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arissa Harman\Dropbox (UCL)\DoE Final Version\Data\"/>
    </mc:Choice>
  </mc:AlternateContent>
  <bookViews>
    <workbookView xWindow="0" yWindow="0" windowWidth="19200" windowHeight="7620"/>
  </bookViews>
  <sheets>
    <sheet name="Sheet1" sheetId="1" r:id="rId1"/>
    <sheet name="Sheet2" sheetId="2" r:id="rId2"/>
  </sheets>
  <definedNames>
    <definedName name="solver_adj" localSheetId="0" hidden="1">Sheet1!$T$5:$T$6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Sheet1!$T$5</definedName>
    <definedName name="solver_lhs2" localSheetId="0" hidden="1">Sheet1!$T$5</definedName>
    <definedName name="solver_lhs3" localSheetId="0" hidden="1">Sheet1!$T$6</definedName>
    <definedName name="solver_lhs4" localSheetId="0" hidden="1">Sheet1!$T$6</definedName>
    <definedName name="solver_lhs5" localSheetId="0" hidden="1">Sheet1!$T$6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Sheet1!$T$9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4</definedName>
    <definedName name="solver_rel5" localSheetId="0" hidden="1">3</definedName>
    <definedName name="solver_rhs1" localSheetId="0" hidden="1">Sheet1!$C$33</definedName>
    <definedName name="solver_rhs2" localSheetId="0" hidden="1">Sheet1!$B$33</definedName>
    <definedName name="solver_rhs3" localSheetId="0" hidden="1">Sheet1!$C$34</definedName>
    <definedName name="solver_rhs4" localSheetId="0" hidden="1">"integer"</definedName>
    <definedName name="solver_rhs5" localSheetId="0" hidden="1">Sheet1!$B$34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2" i="1" l="1"/>
  <c r="AJ12" i="1" s="1"/>
  <c r="AL12" i="1" l="1"/>
  <c r="AK12" i="1"/>
  <c r="L111" i="1"/>
  <c r="M111" i="1" s="1"/>
  <c r="L112" i="1"/>
  <c r="M112" i="1" s="1"/>
  <c r="L113" i="1"/>
  <c r="M113" i="1" s="1"/>
  <c r="L114" i="1"/>
  <c r="M114" i="1" s="1"/>
  <c r="L115" i="1"/>
  <c r="M115" i="1" s="1"/>
  <c r="L116" i="1"/>
  <c r="M116" i="1" s="1"/>
  <c r="L117" i="1"/>
  <c r="M117" i="1" s="1"/>
  <c r="L118" i="1"/>
  <c r="M118" i="1" s="1"/>
  <c r="L119" i="1"/>
  <c r="M119" i="1" s="1"/>
  <c r="L120" i="1"/>
  <c r="M120" i="1" s="1"/>
  <c r="L121" i="1"/>
  <c r="M121" i="1" s="1"/>
  <c r="L122" i="1"/>
  <c r="M122" i="1" s="1"/>
  <c r="L123" i="1"/>
  <c r="M123" i="1" s="1"/>
  <c r="L124" i="1"/>
  <c r="M124" i="1" s="1"/>
  <c r="L125" i="1"/>
  <c r="M125" i="1" s="1"/>
  <c r="L126" i="1"/>
  <c r="M126" i="1" s="1"/>
  <c r="L127" i="1"/>
  <c r="M127" i="1" s="1"/>
  <c r="L128" i="1"/>
  <c r="M128" i="1" s="1"/>
  <c r="L129" i="1"/>
  <c r="M129" i="1" s="1"/>
  <c r="L130" i="1"/>
  <c r="M130" i="1" s="1"/>
  <c r="L131" i="1"/>
  <c r="M131" i="1" s="1"/>
  <c r="L132" i="1"/>
  <c r="M132" i="1" s="1"/>
  <c r="L133" i="1"/>
  <c r="M133" i="1" s="1"/>
  <c r="L134" i="1"/>
  <c r="M134" i="1" s="1"/>
  <c r="L135" i="1"/>
  <c r="M135" i="1" s="1"/>
  <c r="L136" i="1"/>
  <c r="M136" i="1" s="1"/>
  <c r="L137" i="1"/>
  <c r="M137" i="1" s="1"/>
  <c r="L138" i="1"/>
  <c r="M138" i="1" s="1"/>
  <c r="L139" i="1"/>
  <c r="M139" i="1" s="1"/>
  <c r="L140" i="1"/>
  <c r="M140" i="1" s="1"/>
  <c r="L141" i="1"/>
  <c r="M141" i="1" s="1"/>
  <c r="L142" i="1"/>
  <c r="M142" i="1" s="1"/>
  <c r="L143" i="1"/>
  <c r="M143" i="1" s="1"/>
  <c r="L144" i="1"/>
  <c r="M144" i="1" s="1"/>
  <c r="L145" i="1"/>
  <c r="M145" i="1" s="1"/>
  <c r="L146" i="1"/>
  <c r="M146" i="1" s="1"/>
  <c r="L147" i="1"/>
  <c r="M147" i="1" s="1"/>
  <c r="L148" i="1"/>
  <c r="M148" i="1" s="1"/>
  <c r="L149" i="1"/>
  <c r="M149" i="1" s="1"/>
  <c r="L150" i="1"/>
  <c r="M150" i="1" s="1"/>
  <c r="L151" i="1"/>
  <c r="M151" i="1" s="1"/>
  <c r="L152" i="1"/>
  <c r="M152" i="1" s="1"/>
  <c r="L153" i="1"/>
  <c r="M153" i="1" s="1"/>
  <c r="L154" i="1"/>
  <c r="M154" i="1" s="1"/>
  <c r="L155" i="1"/>
  <c r="M155" i="1" s="1"/>
  <c r="L156" i="1"/>
  <c r="M156" i="1" s="1"/>
  <c r="L157" i="1"/>
  <c r="M157" i="1" s="1"/>
  <c r="L158" i="1"/>
  <c r="M158" i="1" s="1"/>
  <c r="L159" i="1"/>
  <c r="M159" i="1" s="1"/>
  <c r="L160" i="1"/>
  <c r="M160" i="1" s="1"/>
  <c r="L161" i="1"/>
  <c r="M161" i="1" s="1"/>
  <c r="L162" i="1"/>
  <c r="M162" i="1" s="1"/>
  <c r="L163" i="1"/>
  <c r="M163" i="1" s="1"/>
  <c r="L164" i="1"/>
  <c r="M164" i="1" s="1"/>
  <c r="L165" i="1"/>
  <c r="M165" i="1" s="1"/>
  <c r="L166" i="1"/>
  <c r="M166" i="1" s="1"/>
  <c r="L167" i="1"/>
  <c r="M167" i="1" s="1"/>
  <c r="L168" i="1"/>
  <c r="M168" i="1" s="1"/>
  <c r="L169" i="1"/>
  <c r="M169" i="1" s="1"/>
  <c r="L170" i="1"/>
  <c r="M170" i="1" s="1"/>
  <c r="L171" i="1"/>
  <c r="M171" i="1" s="1"/>
  <c r="L172" i="1"/>
  <c r="M172" i="1" s="1"/>
  <c r="L173" i="1"/>
  <c r="M173" i="1" s="1"/>
  <c r="L174" i="1"/>
  <c r="M174" i="1" s="1"/>
  <c r="L175" i="1"/>
  <c r="M175" i="1" s="1"/>
  <c r="L176" i="1"/>
  <c r="M176" i="1" s="1"/>
  <c r="L177" i="1"/>
  <c r="M177" i="1" s="1"/>
  <c r="L178" i="1"/>
  <c r="M178" i="1" s="1"/>
  <c r="L179" i="1"/>
  <c r="M179" i="1" s="1"/>
  <c r="L180" i="1"/>
  <c r="M180" i="1" s="1"/>
  <c r="L181" i="1"/>
  <c r="M181" i="1" s="1"/>
  <c r="L182" i="1"/>
  <c r="M182" i="1" s="1"/>
  <c r="L183" i="1"/>
  <c r="M183" i="1" s="1"/>
  <c r="L184" i="1"/>
  <c r="M184" i="1" s="1"/>
  <c r="L185" i="1"/>
  <c r="M185" i="1" s="1"/>
  <c r="L186" i="1"/>
  <c r="M186" i="1" s="1"/>
  <c r="L187" i="1"/>
  <c r="M187" i="1" s="1"/>
  <c r="L188" i="1"/>
  <c r="M188" i="1" s="1"/>
  <c r="L189" i="1"/>
  <c r="M189" i="1" s="1"/>
  <c r="L190" i="1"/>
  <c r="M190" i="1" s="1"/>
  <c r="L191" i="1"/>
  <c r="M191" i="1" s="1"/>
  <c r="L192" i="1"/>
  <c r="M192" i="1" s="1"/>
  <c r="L193" i="1"/>
  <c r="M193" i="1" s="1"/>
  <c r="L194" i="1"/>
  <c r="M194" i="1" s="1"/>
  <c r="L195" i="1"/>
  <c r="M195" i="1" s="1"/>
  <c r="L196" i="1"/>
  <c r="M196" i="1" s="1"/>
  <c r="L197" i="1"/>
  <c r="M197" i="1" s="1"/>
  <c r="L198" i="1"/>
  <c r="M198" i="1" s="1"/>
  <c r="L199" i="1"/>
  <c r="M199" i="1" s="1"/>
  <c r="L200" i="1"/>
  <c r="M200" i="1" s="1"/>
  <c r="L201" i="1"/>
  <c r="M201" i="1" s="1"/>
  <c r="L202" i="1"/>
  <c r="M202" i="1" s="1"/>
  <c r="L203" i="1"/>
  <c r="M203" i="1" s="1"/>
  <c r="L204" i="1"/>
  <c r="M204" i="1" s="1"/>
  <c r="L205" i="1"/>
  <c r="M205" i="1" s="1"/>
  <c r="L206" i="1"/>
  <c r="M206" i="1" s="1"/>
  <c r="L207" i="1"/>
  <c r="M207" i="1" s="1"/>
  <c r="L208" i="1"/>
  <c r="M208" i="1" s="1"/>
  <c r="L209" i="1"/>
  <c r="M209" i="1" s="1"/>
  <c r="L210" i="1"/>
  <c r="M210" i="1" s="1"/>
  <c r="L211" i="1"/>
  <c r="M211" i="1" s="1"/>
  <c r="L212" i="1"/>
  <c r="M212" i="1" s="1"/>
  <c r="L213" i="1"/>
  <c r="M213" i="1" s="1"/>
  <c r="L214" i="1"/>
  <c r="M214" i="1" s="1"/>
  <c r="L215" i="1"/>
  <c r="M215" i="1" s="1"/>
  <c r="L216" i="1"/>
  <c r="M216" i="1" s="1"/>
  <c r="L217" i="1"/>
  <c r="M217" i="1" s="1"/>
  <c r="L218" i="1"/>
  <c r="M218" i="1" s="1"/>
  <c r="L219" i="1"/>
  <c r="M219" i="1" s="1"/>
  <c r="L220" i="1"/>
  <c r="M220" i="1" s="1"/>
  <c r="L221" i="1"/>
  <c r="M221" i="1" s="1"/>
  <c r="L222" i="1"/>
  <c r="M222" i="1" s="1"/>
  <c r="L223" i="1"/>
  <c r="M223" i="1" s="1"/>
  <c r="L224" i="1"/>
  <c r="M224" i="1" s="1"/>
  <c r="L225" i="1"/>
  <c r="M225" i="1" s="1"/>
  <c r="L226" i="1"/>
  <c r="M226" i="1" s="1"/>
  <c r="L227" i="1"/>
  <c r="M227" i="1" s="1"/>
  <c r="L228" i="1"/>
  <c r="M228" i="1" s="1"/>
  <c r="L229" i="1"/>
  <c r="M229" i="1" s="1"/>
  <c r="L230" i="1"/>
  <c r="M230" i="1" s="1"/>
  <c r="L231" i="1"/>
  <c r="M231" i="1" s="1"/>
  <c r="L232" i="1"/>
  <c r="M232" i="1" s="1"/>
  <c r="L233" i="1"/>
  <c r="M233" i="1" s="1"/>
  <c r="L234" i="1"/>
  <c r="M234" i="1" s="1"/>
  <c r="L235" i="1"/>
  <c r="M235" i="1" s="1"/>
  <c r="L236" i="1"/>
  <c r="M236" i="1" s="1"/>
  <c r="L237" i="1"/>
  <c r="M237" i="1" s="1"/>
  <c r="L238" i="1"/>
  <c r="M238" i="1" s="1"/>
  <c r="L239" i="1"/>
  <c r="M239" i="1" s="1"/>
  <c r="L240" i="1"/>
  <c r="M240" i="1" s="1"/>
  <c r="L241" i="1"/>
  <c r="M241" i="1" s="1"/>
  <c r="L242" i="1"/>
  <c r="M242" i="1" s="1"/>
  <c r="L243" i="1"/>
  <c r="M243" i="1" s="1"/>
  <c r="L244" i="1"/>
  <c r="M244" i="1" s="1"/>
  <c r="L245" i="1"/>
  <c r="M245" i="1" s="1"/>
  <c r="L246" i="1"/>
  <c r="M246" i="1" s="1"/>
  <c r="L247" i="1"/>
  <c r="M247" i="1" s="1"/>
  <c r="L248" i="1"/>
  <c r="M248" i="1" s="1"/>
  <c r="L249" i="1"/>
  <c r="M249" i="1" s="1"/>
  <c r="L250" i="1"/>
  <c r="M250" i="1" s="1"/>
  <c r="L251" i="1"/>
  <c r="M251" i="1" s="1"/>
  <c r="L252" i="1"/>
  <c r="M252" i="1" s="1"/>
  <c r="L253" i="1"/>
  <c r="M253" i="1" s="1"/>
  <c r="L254" i="1"/>
  <c r="M254" i="1" s="1"/>
  <c r="L255" i="1"/>
  <c r="M255" i="1" s="1"/>
  <c r="L256" i="1"/>
  <c r="M256" i="1" s="1"/>
  <c r="L257" i="1"/>
  <c r="M257" i="1" s="1"/>
  <c r="L258" i="1"/>
  <c r="M258" i="1" s="1"/>
  <c r="L259" i="1"/>
  <c r="M259" i="1" s="1"/>
  <c r="L260" i="1"/>
  <c r="M260" i="1" s="1"/>
  <c r="L261" i="1"/>
  <c r="M261" i="1" s="1"/>
  <c r="L262" i="1"/>
  <c r="M262" i="1" s="1"/>
  <c r="L263" i="1"/>
  <c r="M263" i="1" s="1"/>
  <c r="L264" i="1"/>
  <c r="M264" i="1" s="1"/>
  <c r="L265" i="1"/>
  <c r="M265" i="1" s="1"/>
  <c r="L266" i="1"/>
  <c r="M266" i="1" s="1"/>
  <c r="L267" i="1"/>
  <c r="M267" i="1" s="1"/>
  <c r="L268" i="1"/>
  <c r="M268" i="1" s="1"/>
  <c r="L269" i="1"/>
  <c r="M269" i="1" s="1"/>
  <c r="L270" i="1"/>
  <c r="M270" i="1" s="1"/>
  <c r="L271" i="1"/>
  <c r="M271" i="1" s="1"/>
  <c r="L272" i="1"/>
  <c r="M272" i="1" s="1"/>
  <c r="L273" i="1"/>
  <c r="M273" i="1" s="1"/>
  <c r="L274" i="1"/>
  <c r="M274" i="1" s="1"/>
  <c r="L275" i="1"/>
  <c r="M275" i="1" s="1"/>
  <c r="L276" i="1"/>
  <c r="M276" i="1" s="1"/>
  <c r="L277" i="1"/>
  <c r="M277" i="1" s="1"/>
  <c r="L278" i="1"/>
  <c r="M278" i="1" s="1"/>
  <c r="L279" i="1"/>
  <c r="M279" i="1" s="1"/>
  <c r="L280" i="1"/>
  <c r="M280" i="1" s="1"/>
  <c r="L281" i="1"/>
  <c r="M281" i="1" s="1"/>
  <c r="L282" i="1"/>
  <c r="M282" i="1" s="1"/>
  <c r="L283" i="1"/>
  <c r="M283" i="1" s="1"/>
  <c r="L284" i="1"/>
  <c r="M284" i="1" s="1"/>
  <c r="L285" i="1"/>
  <c r="M285" i="1" s="1"/>
  <c r="L286" i="1"/>
  <c r="M286" i="1" s="1"/>
  <c r="L287" i="1"/>
  <c r="M287" i="1" s="1"/>
  <c r="L288" i="1"/>
  <c r="M288" i="1" s="1"/>
  <c r="L289" i="1"/>
  <c r="M289" i="1" s="1"/>
  <c r="L290" i="1"/>
  <c r="M290" i="1" s="1"/>
  <c r="L291" i="1"/>
  <c r="M291" i="1" s="1"/>
  <c r="L292" i="1"/>
  <c r="M292" i="1" s="1"/>
  <c r="L293" i="1"/>
  <c r="M293" i="1" s="1"/>
  <c r="L294" i="1"/>
  <c r="M294" i="1" s="1"/>
  <c r="L295" i="1"/>
  <c r="M295" i="1" s="1"/>
  <c r="L296" i="1"/>
  <c r="M296" i="1" s="1"/>
  <c r="L297" i="1"/>
  <c r="M297" i="1" s="1"/>
  <c r="L298" i="1"/>
  <c r="M298" i="1" s="1"/>
  <c r="L299" i="1"/>
  <c r="M299" i="1" s="1"/>
  <c r="L300" i="1"/>
  <c r="M300" i="1" s="1"/>
  <c r="L301" i="1"/>
  <c r="M301" i="1" s="1"/>
  <c r="L302" i="1"/>
  <c r="M302" i="1" s="1"/>
  <c r="L303" i="1"/>
  <c r="M303" i="1" s="1"/>
  <c r="L304" i="1"/>
  <c r="M304" i="1" s="1"/>
  <c r="L305" i="1"/>
  <c r="M305" i="1" s="1"/>
  <c r="L306" i="1"/>
  <c r="M306" i="1" s="1"/>
  <c r="L307" i="1"/>
  <c r="M307" i="1" s="1"/>
  <c r="L308" i="1"/>
  <c r="M308" i="1" s="1"/>
  <c r="L309" i="1"/>
  <c r="M309" i="1" s="1"/>
  <c r="L310" i="1"/>
  <c r="M310" i="1" s="1"/>
  <c r="L311" i="1"/>
  <c r="M311" i="1" s="1"/>
  <c r="L312" i="1"/>
  <c r="M312" i="1" s="1"/>
  <c r="L313" i="1"/>
  <c r="M313" i="1" s="1"/>
  <c r="L314" i="1"/>
  <c r="M314" i="1" s="1"/>
  <c r="L315" i="1"/>
  <c r="M315" i="1" s="1"/>
  <c r="L316" i="1"/>
  <c r="M316" i="1" s="1"/>
  <c r="L317" i="1"/>
  <c r="M317" i="1" s="1"/>
  <c r="L318" i="1"/>
  <c r="M318" i="1" s="1"/>
  <c r="L319" i="1"/>
  <c r="M319" i="1" s="1"/>
  <c r="L320" i="1"/>
  <c r="M320" i="1" s="1"/>
  <c r="L321" i="1"/>
  <c r="M321" i="1" s="1"/>
  <c r="L322" i="1"/>
  <c r="M322" i="1" s="1"/>
  <c r="L323" i="1"/>
  <c r="M323" i="1" s="1"/>
  <c r="L324" i="1"/>
  <c r="M324" i="1" s="1"/>
  <c r="L325" i="1"/>
  <c r="M325" i="1" s="1"/>
  <c r="L326" i="1"/>
  <c r="M326" i="1" s="1"/>
  <c r="L327" i="1"/>
  <c r="M327" i="1" s="1"/>
  <c r="L328" i="1"/>
  <c r="M328" i="1" s="1"/>
  <c r="L329" i="1"/>
  <c r="M329" i="1" s="1"/>
  <c r="L330" i="1"/>
  <c r="M330" i="1" s="1"/>
  <c r="L331" i="1"/>
  <c r="M331" i="1" s="1"/>
  <c r="L332" i="1"/>
  <c r="M332" i="1" s="1"/>
  <c r="L333" i="1"/>
  <c r="M333" i="1" s="1"/>
  <c r="L334" i="1"/>
  <c r="M334" i="1" s="1"/>
  <c r="L335" i="1"/>
  <c r="M335" i="1" s="1"/>
  <c r="L336" i="1"/>
  <c r="M336" i="1" s="1"/>
  <c r="L337" i="1"/>
  <c r="M337" i="1" s="1"/>
  <c r="L338" i="1"/>
  <c r="M338" i="1" s="1"/>
  <c r="L339" i="1"/>
  <c r="M339" i="1" s="1"/>
  <c r="L340" i="1"/>
  <c r="M340" i="1" s="1"/>
  <c r="L341" i="1"/>
  <c r="M341" i="1" s="1"/>
  <c r="L342" i="1"/>
  <c r="M342" i="1" s="1"/>
  <c r="L343" i="1"/>
  <c r="M343" i="1" s="1"/>
  <c r="L344" i="1"/>
  <c r="M344" i="1" s="1"/>
  <c r="L345" i="1"/>
  <c r="M345" i="1" s="1"/>
  <c r="L346" i="1"/>
  <c r="M346" i="1" s="1"/>
  <c r="L347" i="1"/>
  <c r="M347" i="1" s="1"/>
  <c r="L348" i="1"/>
  <c r="M348" i="1" s="1"/>
  <c r="L349" i="1"/>
  <c r="M349" i="1" s="1"/>
  <c r="L350" i="1"/>
  <c r="M350" i="1" s="1"/>
  <c r="L351" i="1"/>
  <c r="M351" i="1" s="1"/>
  <c r="L352" i="1"/>
  <c r="M352" i="1" s="1"/>
  <c r="L353" i="1"/>
  <c r="M353" i="1" s="1"/>
  <c r="L354" i="1"/>
  <c r="M354" i="1" s="1"/>
  <c r="L355" i="1"/>
  <c r="M355" i="1" s="1"/>
  <c r="L356" i="1"/>
  <c r="M356" i="1" s="1"/>
  <c r="L357" i="1"/>
  <c r="M357" i="1" s="1"/>
  <c r="L358" i="1"/>
  <c r="M358" i="1" s="1"/>
  <c r="L359" i="1"/>
  <c r="M359" i="1" s="1"/>
  <c r="L360" i="1"/>
  <c r="M360" i="1" s="1"/>
  <c r="L361" i="1"/>
  <c r="M361" i="1" s="1"/>
  <c r="L362" i="1"/>
  <c r="M362" i="1" s="1"/>
  <c r="L363" i="1"/>
  <c r="M363" i="1" s="1"/>
  <c r="L364" i="1"/>
  <c r="M364" i="1" s="1"/>
  <c r="L365" i="1"/>
  <c r="M365" i="1" s="1"/>
  <c r="L366" i="1"/>
  <c r="M366" i="1" s="1"/>
  <c r="L367" i="1"/>
  <c r="M367" i="1" s="1"/>
  <c r="L368" i="1"/>
  <c r="M368" i="1" s="1"/>
  <c r="L369" i="1"/>
  <c r="M369" i="1" s="1"/>
  <c r="L370" i="1"/>
  <c r="M370" i="1" s="1"/>
  <c r="L371" i="1"/>
  <c r="M371" i="1" s="1"/>
  <c r="L372" i="1"/>
  <c r="M372" i="1" s="1"/>
  <c r="L373" i="1"/>
  <c r="M373" i="1" s="1"/>
  <c r="L374" i="1"/>
  <c r="M374" i="1" s="1"/>
  <c r="L375" i="1"/>
  <c r="M375" i="1" s="1"/>
  <c r="L376" i="1"/>
  <c r="M376" i="1" s="1"/>
  <c r="L377" i="1"/>
  <c r="M377" i="1" s="1"/>
  <c r="L378" i="1"/>
  <c r="M378" i="1" s="1"/>
  <c r="L379" i="1"/>
  <c r="M379" i="1" s="1"/>
  <c r="L380" i="1"/>
  <c r="M380" i="1" s="1"/>
  <c r="L381" i="1"/>
  <c r="M381" i="1" s="1"/>
  <c r="L382" i="1"/>
  <c r="M382" i="1" s="1"/>
  <c r="L383" i="1"/>
  <c r="M383" i="1" s="1"/>
  <c r="L384" i="1"/>
  <c r="M384" i="1" s="1"/>
  <c r="L385" i="1"/>
  <c r="M385" i="1" s="1"/>
  <c r="L386" i="1"/>
  <c r="M386" i="1" s="1"/>
  <c r="L387" i="1"/>
  <c r="M387" i="1" s="1"/>
  <c r="L388" i="1"/>
  <c r="M388" i="1" s="1"/>
  <c r="L389" i="1"/>
  <c r="M389" i="1" s="1"/>
  <c r="L390" i="1"/>
  <c r="M390" i="1" s="1"/>
  <c r="L391" i="1"/>
  <c r="M391" i="1" s="1"/>
  <c r="L392" i="1"/>
  <c r="M392" i="1" s="1"/>
  <c r="L393" i="1"/>
  <c r="M393" i="1" s="1"/>
  <c r="L394" i="1"/>
  <c r="M394" i="1" s="1"/>
  <c r="L395" i="1"/>
  <c r="M395" i="1" s="1"/>
  <c r="L396" i="1"/>
  <c r="M396" i="1" s="1"/>
  <c r="L397" i="1"/>
  <c r="M397" i="1" s="1"/>
  <c r="L398" i="1"/>
  <c r="M398" i="1" s="1"/>
  <c r="L399" i="1"/>
  <c r="M399" i="1" s="1"/>
  <c r="L400" i="1"/>
  <c r="M400" i="1" s="1"/>
  <c r="L401" i="1"/>
  <c r="M401" i="1" s="1"/>
  <c r="L402" i="1"/>
  <c r="M402" i="1" s="1"/>
  <c r="L403" i="1"/>
  <c r="M403" i="1" s="1"/>
  <c r="L404" i="1"/>
  <c r="M404" i="1" s="1"/>
  <c r="L405" i="1"/>
  <c r="M405" i="1" s="1"/>
  <c r="L406" i="1"/>
  <c r="M406" i="1" s="1"/>
  <c r="L407" i="1"/>
  <c r="M407" i="1" s="1"/>
  <c r="L408" i="1"/>
  <c r="M408" i="1" s="1"/>
  <c r="L409" i="1"/>
  <c r="M409" i="1" s="1"/>
  <c r="L410" i="1"/>
  <c r="M410" i="1" s="1"/>
  <c r="L411" i="1"/>
  <c r="M411" i="1" s="1"/>
  <c r="L412" i="1"/>
  <c r="M412" i="1" s="1"/>
  <c r="L413" i="1"/>
  <c r="M413" i="1" s="1"/>
  <c r="L414" i="1"/>
  <c r="M414" i="1" s="1"/>
  <c r="L415" i="1"/>
  <c r="M415" i="1" s="1"/>
  <c r="L416" i="1"/>
  <c r="M416" i="1" s="1"/>
  <c r="L417" i="1"/>
  <c r="M417" i="1" s="1"/>
  <c r="L418" i="1"/>
  <c r="M418" i="1" s="1"/>
  <c r="L419" i="1"/>
  <c r="M419" i="1" s="1"/>
  <c r="L420" i="1"/>
  <c r="M420" i="1" s="1"/>
  <c r="L421" i="1"/>
  <c r="M421" i="1" s="1"/>
  <c r="L422" i="1"/>
  <c r="M422" i="1" s="1"/>
  <c r="L423" i="1"/>
  <c r="M423" i="1" s="1"/>
  <c r="L424" i="1"/>
  <c r="M424" i="1" s="1"/>
  <c r="L425" i="1"/>
  <c r="M425" i="1" s="1"/>
  <c r="L426" i="1"/>
  <c r="M426" i="1" s="1"/>
  <c r="L427" i="1"/>
  <c r="M427" i="1" s="1"/>
  <c r="L428" i="1"/>
  <c r="M428" i="1" s="1"/>
  <c r="L429" i="1"/>
  <c r="M429" i="1" s="1"/>
  <c r="L430" i="1"/>
  <c r="M430" i="1" s="1"/>
  <c r="L431" i="1"/>
  <c r="M431" i="1" s="1"/>
  <c r="L432" i="1"/>
  <c r="M432" i="1" s="1"/>
  <c r="L433" i="1"/>
  <c r="M433" i="1" s="1"/>
  <c r="L434" i="1"/>
  <c r="M434" i="1" s="1"/>
  <c r="L435" i="1"/>
  <c r="M435" i="1" s="1"/>
  <c r="L436" i="1"/>
  <c r="M436" i="1" s="1"/>
  <c r="L437" i="1"/>
  <c r="M437" i="1" s="1"/>
  <c r="L438" i="1"/>
  <c r="M438" i="1" s="1"/>
  <c r="L439" i="1"/>
  <c r="M439" i="1" s="1"/>
  <c r="L440" i="1"/>
  <c r="M440" i="1" s="1"/>
  <c r="L441" i="1"/>
  <c r="M441" i="1" s="1"/>
  <c r="L442" i="1"/>
  <c r="M442" i="1" s="1"/>
  <c r="L443" i="1"/>
  <c r="M443" i="1" s="1"/>
  <c r="L444" i="1"/>
  <c r="M444" i="1" s="1"/>
  <c r="L445" i="1"/>
  <c r="M445" i="1" s="1"/>
  <c r="L446" i="1"/>
  <c r="M446" i="1" s="1"/>
  <c r="L447" i="1"/>
  <c r="M447" i="1" s="1"/>
  <c r="L448" i="1"/>
  <c r="M448" i="1" s="1"/>
  <c r="L449" i="1"/>
  <c r="M449" i="1" s="1"/>
  <c r="L450" i="1"/>
  <c r="M450" i="1" s="1"/>
  <c r="L451" i="1"/>
  <c r="M451" i="1" s="1"/>
  <c r="L452" i="1"/>
  <c r="M452" i="1" s="1"/>
  <c r="L453" i="1"/>
  <c r="M453" i="1" s="1"/>
  <c r="L454" i="1"/>
  <c r="M454" i="1" s="1"/>
  <c r="L455" i="1"/>
  <c r="M455" i="1" s="1"/>
  <c r="L456" i="1"/>
  <c r="M456" i="1" s="1"/>
  <c r="L457" i="1"/>
  <c r="M457" i="1" s="1"/>
  <c r="L458" i="1"/>
  <c r="M458" i="1" s="1"/>
  <c r="L459" i="1"/>
  <c r="M459" i="1" s="1"/>
  <c r="L460" i="1"/>
  <c r="M460" i="1" s="1"/>
  <c r="L461" i="1"/>
  <c r="M461" i="1" s="1"/>
  <c r="L462" i="1"/>
  <c r="M462" i="1" s="1"/>
  <c r="L463" i="1"/>
  <c r="M463" i="1" s="1"/>
  <c r="L464" i="1"/>
  <c r="M464" i="1" s="1"/>
  <c r="L465" i="1"/>
  <c r="M465" i="1" s="1"/>
  <c r="L466" i="1"/>
  <c r="M466" i="1" s="1"/>
  <c r="L467" i="1"/>
  <c r="M467" i="1" s="1"/>
  <c r="L468" i="1"/>
  <c r="M468" i="1" s="1"/>
  <c r="L469" i="1"/>
  <c r="M469" i="1" s="1"/>
  <c r="L470" i="1"/>
  <c r="M470" i="1" s="1"/>
  <c r="L471" i="1"/>
  <c r="M471" i="1" s="1"/>
  <c r="L472" i="1"/>
  <c r="M472" i="1" s="1"/>
  <c r="L473" i="1"/>
  <c r="M473" i="1" s="1"/>
  <c r="L474" i="1"/>
  <c r="M474" i="1" s="1"/>
  <c r="L475" i="1"/>
  <c r="M475" i="1" s="1"/>
  <c r="L476" i="1"/>
  <c r="M476" i="1" s="1"/>
  <c r="L477" i="1"/>
  <c r="M477" i="1" s="1"/>
  <c r="L478" i="1"/>
  <c r="M478" i="1" s="1"/>
  <c r="L479" i="1"/>
  <c r="M479" i="1" s="1"/>
  <c r="L480" i="1"/>
  <c r="M480" i="1" s="1"/>
  <c r="L481" i="1"/>
  <c r="M481" i="1" s="1"/>
  <c r="L482" i="1"/>
  <c r="M482" i="1" s="1"/>
  <c r="L483" i="1"/>
  <c r="M483" i="1" s="1"/>
  <c r="L484" i="1"/>
  <c r="M484" i="1" s="1"/>
  <c r="L485" i="1"/>
  <c r="M485" i="1" s="1"/>
  <c r="L486" i="1"/>
  <c r="M486" i="1" s="1"/>
  <c r="L487" i="1"/>
  <c r="M487" i="1" s="1"/>
  <c r="L488" i="1"/>
  <c r="M488" i="1" s="1"/>
  <c r="L489" i="1"/>
  <c r="M489" i="1" s="1"/>
  <c r="L490" i="1"/>
  <c r="M490" i="1" s="1"/>
  <c r="L491" i="1"/>
  <c r="M491" i="1" s="1"/>
  <c r="L492" i="1"/>
  <c r="M492" i="1" s="1"/>
  <c r="L493" i="1"/>
  <c r="M493" i="1" s="1"/>
  <c r="L494" i="1"/>
  <c r="M494" i="1" s="1"/>
  <c r="L495" i="1"/>
  <c r="M495" i="1" s="1"/>
  <c r="L496" i="1"/>
  <c r="M496" i="1" s="1"/>
  <c r="L497" i="1"/>
  <c r="M497" i="1" s="1"/>
  <c r="L498" i="1"/>
  <c r="M498" i="1" s="1"/>
  <c r="L499" i="1"/>
  <c r="M499" i="1" s="1"/>
  <c r="L500" i="1"/>
  <c r="M500" i="1" s="1"/>
  <c r="L501" i="1"/>
  <c r="M501" i="1" s="1"/>
  <c r="L502" i="1"/>
  <c r="M502" i="1" s="1"/>
  <c r="L503" i="1"/>
  <c r="M503" i="1" s="1"/>
  <c r="L504" i="1"/>
  <c r="M504" i="1" s="1"/>
  <c r="L505" i="1"/>
  <c r="M505" i="1" s="1"/>
  <c r="L506" i="1"/>
  <c r="M506" i="1" s="1"/>
  <c r="L507" i="1"/>
  <c r="M507" i="1" s="1"/>
  <c r="L508" i="1"/>
  <c r="M508" i="1" s="1"/>
  <c r="L509" i="1"/>
  <c r="M509" i="1" s="1"/>
  <c r="L510" i="1"/>
  <c r="M510" i="1" s="1"/>
  <c r="L511" i="1"/>
  <c r="M511" i="1" s="1"/>
  <c r="L512" i="1"/>
  <c r="M512" i="1" s="1"/>
  <c r="L513" i="1"/>
  <c r="M513" i="1" s="1"/>
  <c r="L514" i="1"/>
  <c r="M514" i="1" s="1"/>
  <c r="L515" i="1"/>
  <c r="M515" i="1" s="1"/>
  <c r="L516" i="1"/>
  <c r="M516" i="1" s="1"/>
  <c r="L517" i="1"/>
  <c r="M517" i="1" s="1"/>
  <c r="L518" i="1"/>
  <c r="M518" i="1" s="1"/>
  <c r="L519" i="1"/>
  <c r="M519" i="1" s="1"/>
  <c r="L520" i="1"/>
  <c r="M520" i="1" s="1"/>
  <c r="L521" i="1"/>
  <c r="M521" i="1" s="1"/>
  <c r="L522" i="1"/>
  <c r="M522" i="1" s="1"/>
  <c r="L523" i="1"/>
  <c r="M523" i="1" s="1"/>
  <c r="L524" i="1"/>
  <c r="M524" i="1" s="1"/>
  <c r="L525" i="1"/>
  <c r="M525" i="1" s="1"/>
  <c r="L526" i="1"/>
  <c r="M526" i="1" s="1"/>
  <c r="L527" i="1"/>
  <c r="M527" i="1" s="1"/>
  <c r="L528" i="1"/>
  <c r="M528" i="1" s="1"/>
  <c r="L529" i="1"/>
  <c r="M529" i="1" s="1"/>
  <c r="L530" i="1"/>
  <c r="M530" i="1" s="1"/>
  <c r="L531" i="1"/>
  <c r="M531" i="1" s="1"/>
  <c r="L532" i="1"/>
  <c r="M532" i="1" s="1"/>
  <c r="L533" i="1"/>
  <c r="M533" i="1" s="1"/>
  <c r="L534" i="1"/>
  <c r="M534" i="1" s="1"/>
  <c r="L535" i="1"/>
  <c r="M535" i="1" s="1"/>
  <c r="L536" i="1"/>
  <c r="M536" i="1" s="1"/>
  <c r="L537" i="1"/>
  <c r="M537" i="1" s="1"/>
  <c r="L538" i="1"/>
  <c r="M538" i="1" s="1"/>
  <c r="L539" i="1"/>
  <c r="M539" i="1" s="1"/>
  <c r="L540" i="1"/>
  <c r="M540" i="1" s="1"/>
  <c r="L541" i="1"/>
  <c r="M541" i="1" s="1"/>
  <c r="L542" i="1"/>
  <c r="M542" i="1" s="1"/>
  <c r="L543" i="1"/>
  <c r="M543" i="1" s="1"/>
  <c r="L544" i="1"/>
  <c r="M544" i="1" s="1"/>
  <c r="L545" i="1"/>
  <c r="M545" i="1" s="1"/>
  <c r="L546" i="1"/>
  <c r="M546" i="1" s="1"/>
  <c r="L547" i="1"/>
  <c r="M547" i="1" s="1"/>
  <c r="L548" i="1"/>
  <c r="M548" i="1" s="1"/>
  <c r="L549" i="1"/>
  <c r="M549" i="1" s="1"/>
  <c r="L550" i="1"/>
  <c r="M550" i="1" s="1"/>
  <c r="L551" i="1"/>
  <c r="M551" i="1" s="1"/>
  <c r="L552" i="1"/>
  <c r="M552" i="1" s="1"/>
  <c r="L553" i="1"/>
  <c r="M553" i="1" s="1"/>
  <c r="L554" i="1"/>
  <c r="M554" i="1" s="1"/>
  <c r="L555" i="1"/>
  <c r="M555" i="1" s="1"/>
  <c r="L556" i="1"/>
  <c r="M556" i="1" s="1"/>
  <c r="L557" i="1"/>
  <c r="M557" i="1" s="1"/>
  <c r="L558" i="1"/>
  <c r="M558" i="1" s="1"/>
  <c r="L559" i="1"/>
  <c r="M559" i="1" s="1"/>
  <c r="L560" i="1"/>
  <c r="M560" i="1" s="1"/>
  <c r="L561" i="1"/>
  <c r="M561" i="1" s="1"/>
  <c r="L562" i="1"/>
  <c r="M562" i="1" s="1"/>
  <c r="L563" i="1"/>
  <c r="M563" i="1" s="1"/>
  <c r="L564" i="1"/>
  <c r="M564" i="1" s="1"/>
  <c r="L565" i="1"/>
  <c r="M565" i="1" s="1"/>
  <c r="L566" i="1"/>
  <c r="M566" i="1" s="1"/>
  <c r="L567" i="1"/>
  <c r="M567" i="1" s="1"/>
  <c r="L568" i="1"/>
  <c r="M568" i="1" s="1"/>
  <c r="L569" i="1"/>
  <c r="M569" i="1" s="1"/>
  <c r="L570" i="1"/>
  <c r="M570" i="1" s="1"/>
  <c r="L571" i="1"/>
  <c r="M571" i="1" s="1"/>
  <c r="L572" i="1"/>
  <c r="M572" i="1" s="1"/>
  <c r="L573" i="1"/>
  <c r="M573" i="1" s="1"/>
  <c r="L574" i="1"/>
  <c r="M574" i="1" s="1"/>
  <c r="L575" i="1"/>
  <c r="M575" i="1" s="1"/>
  <c r="L576" i="1"/>
  <c r="M576" i="1" s="1"/>
  <c r="L577" i="1"/>
  <c r="M577" i="1" s="1"/>
  <c r="L578" i="1"/>
  <c r="M578" i="1" s="1"/>
  <c r="L579" i="1"/>
  <c r="M579" i="1" s="1"/>
  <c r="L580" i="1"/>
  <c r="M580" i="1" s="1"/>
  <c r="L581" i="1"/>
  <c r="M581" i="1" s="1"/>
  <c r="L582" i="1"/>
  <c r="M582" i="1" s="1"/>
  <c r="L583" i="1"/>
  <c r="M583" i="1" s="1"/>
  <c r="L584" i="1"/>
  <c r="M584" i="1" s="1"/>
  <c r="L585" i="1"/>
  <c r="M585" i="1" s="1"/>
  <c r="L586" i="1"/>
  <c r="M586" i="1" s="1"/>
  <c r="L587" i="1"/>
  <c r="M587" i="1" s="1"/>
  <c r="L588" i="1"/>
  <c r="M588" i="1" s="1"/>
  <c r="L589" i="1"/>
  <c r="M589" i="1" s="1"/>
  <c r="L590" i="1"/>
  <c r="M590" i="1" s="1"/>
  <c r="L591" i="1"/>
  <c r="M591" i="1" s="1"/>
  <c r="L592" i="1"/>
  <c r="M592" i="1" s="1"/>
  <c r="L593" i="1"/>
  <c r="M593" i="1" s="1"/>
  <c r="L594" i="1"/>
  <c r="M594" i="1" s="1"/>
  <c r="L595" i="1"/>
  <c r="M595" i="1" s="1"/>
  <c r="L596" i="1"/>
  <c r="M596" i="1" s="1"/>
  <c r="L597" i="1"/>
  <c r="M597" i="1" s="1"/>
  <c r="L598" i="1"/>
  <c r="M598" i="1" s="1"/>
  <c r="L599" i="1"/>
  <c r="M599" i="1" s="1"/>
  <c r="L600" i="1"/>
  <c r="M600" i="1" s="1"/>
  <c r="L601" i="1"/>
  <c r="M601" i="1" s="1"/>
  <c r="L602" i="1"/>
  <c r="M602" i="1" s="1"/>
  <c r="L603" i="1"/>
  <c r="M603" i="1" s="1"/>
  <c r="L604" i="1"/>
  <c r="M604" i="1" s="1"/>
  <c r="L605" i="1"/>
  <c r="M605" i="1" s="1"/>
  <c r="L606" i="1"/>
  <c r="M606" i="1" s="1"/>
  <c r="L607" i="1"/>
  <c r="M607" i="1" s="1"/>
  <c r="L608" i="1"/>
  <c r="M608" i="1" s="1"/>
  <c r="L609" i="1"/>
  <c r="M609" i="1" s="1"/>
  <c r="L610" i="1"/>
  <c r="M610" i="1" s="1"/>
  <c r="L611" i="1"/>
  <c r="M611" i="1" s="1"/>
  <c r="L612" i="1"/>
  <c r="M612" i="1" s="1"/>
  <c r="L613" i="1"/>
  <c r="M613" i="1" s="1"/>
  <c r="L614" i="1"/>
  <c r="M614" i="1" s="1"/>
  <c r="L615" i="1"/>
  <c r="M615" i="1" s="1"/>
  <c r="L616" i="1"/>
  <c r="M616" i="1" s="1"/>
  <c r="L617" i="1"/>
  <c r="M617" i="1" s="1"/>
  <c r="L618" i="1"/>
  <c r="M618" i="1" s="1"/>
  <c r="L619" i="1"/>
  <c r="M619" i="1" s="1"/>
  <c r="L620" i="1"/>
  <c r="M620" i="1" s="1"/>
  <c r="L621" i="1"/>
  <c r="M621" i="1" s="1"/>
  <c r="L622" i="1"/>
  <c r="M622" i="1" s="1"/>
  <c r="L623" i="1"/>
  <c r="M623" i="1" s="1"/>
  <c r="L624" i="1"/>
  <c r="M624" i="1" s="1"/>
  <c r="L625" i="1"/>
  <c r="M625" i="1" s="1"/>
  <c r="L626" i="1"/>
  <c r="M626" i="1" s="1"/>
  <c r="L627" i="1"/>
  <c r="M627" i="1" s="1"/>
  <c r="L628" i="1"/>
  <c r="M628" i="1" s="1"/>
  <c r="L629" i="1"/>
  <c r="M629" i="1" s="1"/>
  <c r="L630" i="1"/>
  <c r="M630" i="1" s="1"/>
  <c r="K8" i="1"/>
  <c r="L8" i="1" s="1"/>
  <c r="M8" i="1" s="1"/>
  <c r="K7" i="1"/>
  <c r="L7" i="1" s="1"/>
  <c r="M7" i="1" s="1"/>
  <c r="O7" i="1" s="1"/>
  <c r="K9" i="1" l="1"/>
  <c r="O602" i="1"/>
  <c r="N602" i="1"/>
  <c r="O620" i="1"/>
  <c r="N620" i="1"/>
  <c r="O592" i="1"/>
  <c r="N592" i="1"/>
  <c r="N7" i="1"/>
  <c r="O627" i="1"/>
  <c r="N627" i="1"/>
  <c r="O623" i="1"/>
  <c r="N623" i="1"/>
  <c r="O619" i="1"/>
  <c r="N619" i="1"/>
  <c r="O615" i="1"/>
  <c r="N615" i="1"/>
  <c r="O611" i="1"/>
  <c r="N611" i="1"/>
  <c r="O607" i="1"/>
  <c r="N607" i="1"/>
  <c r="O603" i="1"/>
  <c r="N603" i="1"/>
  <c r="O599" i="1"/>
  <c r="N599" i="1"/>
  <c r="O595" i="1"/>
  <c r="N595" i="1"/>
  <c r="O591" i="1"/>
  <c r="N591" i="1"/>
  <c r="O587" i="1"/>
  <c r="N587" i="1"/>
  <c r="O583" i="1"/>
  <c r="N583" i="1"/>
  <c r="O579" i="1"/>
  <c r="N579" i="1"/>
  <c r="O575" i="1"/>
  <c r="N575" i="1"/>
  <c r="O571" i="1"/>
  <c r="N571" i="1"/>
  <c r="O567" i="1"/>
  <c r="N567" i="1"/>
  <c r="O563" i="1"/>
  <c r="N563" i="1"/>
  <c r="O559" i="1"/>
  <c r="N559" i="1"/>
  <c r="O555" i="1"/>
  <c r="N555" i="1"/>
  <c r="O551" i="1"/>
  <c r="N551" i="1"/>
  <c r="O547" i="1"/>
  <c r="N547" i="1"/>
  <c r="O543" i="1"/>
  <c r="N543" i="1"/>
  <c r="O539" i="1"/>
  <c r="N539" i="1"/>
  <c r="O535" i="1"/>
  <c r="N535" i="1"/>
  <c r="O531" i="1"/>
  <c r="N531" i="1"/>
  <c r="O527" i="1"/>
  <c r="N527" i="1"/>
  <c r="O523" i="1"/>
  <c r="N523" i="1"/>
  <c r="O519" i="1"/>
  <c r="N519" i="1"/>
  <c r="O515" i="1"/>
  <c r="N515" i="1"/>
  <c r="O511" i="1"/>
  <c r="N511" i="1"/>
  <c r="O507" i="1"/>
  <c r="N507" i="1"/>
  <c r="O503" i="1"/>
  <c r="N503" i="1"/>
  <c r="O499" i="1"/>
  <c r="N499" i="1"/>
  <c r="O495" i="1"/>
  <c r="N495" i="1"/>
  <c r="O491" i="1"/>
  <c r="N491" i="1"/>
  <c r="O487" i="1"/>
  <c r="N487" i="1"/>
  <c r="O483" i="1"/>
  <c r="N483" i="1"/>
  <c r="O479" i="1"/>
  <c r="N479" i="1"/>
  <c r="O475" i="1"/>
  <c r="N475" i="1"/>
  <c r="O471" i="1"/>
  <c r="N471" i="1"/>
  <c r="O467" i="1"/>
  <c r="N467" i="1"/>
  <c r="O463" i="1"/>
  <c r="N463" i="1"/>
  <c r="O459" i="1"/>
  <c r="N459" i="1"/>
  <c r="O455" i="1"/>
  <c r="N455" i="1"/>
  <c r="O451" i="1"/>
  <c r="N451" i="1"/>
  <c r="O447" i="1"/>
  <c r="N447" i="1"/>
  <c r="O443" i="1"/>
  <c r="N443" i="1"/>
  <c r="O439" i="1"/>
  <c r="N439" i="1"/>
  <c r="O435" i="1"/>
  <c r="N435" i="1"/>
  <c r="O431" i="1"/>
  <c r="N431" i="1"/>
  <c r="O427" i="1"/>
  <c r="N427" i="1"/>
  <c r="O423" i="1"/>
  <c r="N423" i="1"/>
  <c r="O419" i="1"/>
  <c r="N419" i="1"/>
  <c r="O415" i="1"/>
  <c r="N415" i="1"/>
  <c r="O411" i="1"/>
  <c r="N411" i="1"/>
  <c r="O407" i="1"/>
  <c r="N407" i="1"/>
  <c r="O403" i="1"/>
  <c r="N403" i="1"/>
  <c r="O399" i="1"/>
  <c r="N399" i="1"/>
  <c r="O395" i="1"/>
  <c r="N395" i="1"/>
  <c r="O391" i="1"/>
  <c r="N391" i="1"/>
  <c r="O387" i="1"/>
  <c r="N387" i="1"/>
  <c r="O383" i="1"/>
  <c r="N383" i="1"/>
  <c r="O379" i="1"/>
  <c r="N379" i="1"/>
  <c r="O375" i="1"/>
  <c r="N375" i="1"/>
  <c r="O371" i="1"/>
  <c r="N371" i="1"/>
  <c r="O367" i="1"/>
  <c r="N367" i="1"/>
  <c r="O363" i="1"/>
  <c r="N363" i="1"/>
  <c r="O359" i="1"/>
  <c r="N359" i="1"/>
  <c r="O355" i="1"/>
  <c r="N355" i="1"/>
  <c r="O351" i="1"/>
  <c r="N351" i="1"/>
  <c r="O347" i="1"/>
  <c r="N347" i="1"/>
  <c r="O343" i="1"/>
  <c r="N343" i="1"/>
  <c r="O339" i="1"/>
  <c r="N339" i="1"/>
  <c r="O335" i="1"/>
  <c r="N335" i="1"/>
  <c r="O331" i="1"/>
  <c r="N331" i="1"/>
  <c r="O327" i="1"/>
  <c r="N327" i="1"/>
  <c r="O323" i="1"/>
  <c r="N323" i="1"/>
  <c r="O319" i="1"/>
  <c r="N319" i="1"/>
  <c r="O315" i="1"/>
  <c r="N315" i="1"/>
  <c r="O311" i="1"/>
  <c r="N311" i="1"/>
  <c r="O307" i="1"/>
  <c r="N307" i="1"/>
  <c r="O303" i="1"/>
  <c r="N303" i="1"/>
  <c r="O299" i="1"/>
  <c r="N299" i="1"/>
  <c r="O295" i="1"/>
  <c r="N295" i="1"/>
  <c r="O291" i="1"/>
  <c r="N291" i="1"/>
  <c r="O287" i="1"/>
  <c r="N287" i="1"/>
  <c r="O283" i="1"/>
  <c r="N283" i="1"/>
  <c r="O279" i="1"/>
  <c r="N279" i="1"/>
  <c r="O275" i="1"/>
  <c r="N275" i="1"/>
  <c r="O271" i="1"/>
  <c r="N271" i="1"/>
  <c r="O267" i="1"/>
  <c r="N267" i="1"/>
  <c r="O263" i="1"/>
  <c r="N263" i="1"/>
  <c r="O259" i="1"/>
  <c r="N259" i="1"/>
  <c r="O255" i="1"/>
  <c r="N255" i="1"/>
  <c r="O251" i="1"/>
  <c r="N251" i="1"/>
  <c r="O247" i="1"/>
  <c r="N247" i="1"/>
  <c r="O243" i="1"/>
  <c r="N243" i="1"/>
  <c r="O239" i="1"/>
  <c r="N239" i="1"/>
  <c r="O235" i="1"/>
  <c r="N235" i="1"/>
  <c r="O231" i="1"/>
  <c r="N231" i="1"/>
  <c r="O227" i="1"/>
  <c r="N227" i="1"/>
  <c r="O223" i="1"/>
  <c r="N223" i="1"/>
  <c r="O219" i="1"/>
  <c r="N219" i="1"/>
  <c r="O215" i="1"/>
  <c r="N215" i="1"/>
  <c r="O211" i="1"/>
  <c r="N211" i="1"/>
  <c r="O207" i="1"/>
  <c r="N207" i="1"/>
  <c r="O203" i="1"/>
  <c r="N203" i="1"/>
  <c r="O630" i="1"/>
  <c r="N630" i="1"/>
  <c r="O626" i="1"/>
  <c r="N626" i="1"/>
  <c r="O622" i="1"/>
  <c r="N622" i="1"/>
  <c r="O618" i="1"/>
  <c r="N618" i="1"/>
  <c r="O614" i="1"/>
  <c r="N614" i="1"/>
  <c r="O598" i="1"/>
  <c r="N598" i="1"/>
  <c r="O594" i="1"/>
  <c r="N594" i="1"/>
  <c r="O590" i="1"/>
  <c r="N590" i="1"/>
  <c r="O586" i="1"/>
  <c r="N586" i="1"/>
  <c r="O582" i="1"/>
  <c r="N582" i="1"/>
  <c r="O578" i="1"/>
  <c r="N578" i="1"/>
  <c r="O574" i="1"/>
  <c r="N574" i="1"/>
  <c r="O570" i="1"/>
  <c r="N570" i="1"/>
  <c r="O566" i="1"/>
  <c r="N566" i="1"/>
  <c r="O562" i="1"/>
  <c r="N562" i="1"/>
  <c r="O558" i="1"/>
  <c r="N558" i="1"/>
  <c r="O554" i="1"/>
  <c r="N554" i="1"/>
  <c r="O550" i="1"/>
  <c r="N550" i="1"/>
  <c r="O546" i="1"/>
  <c r="N546" i="1"/>
  <c r="O542" i="1"/>
  <c r="N542" i="1"/>
  <c r="O538" i="1"/>
  <c r="N538" i="1"/>
  <c r="O534" i="1"/>
  <c r="N534" i="1"/>
  <c r="O530" i="1"/>
  <c r="N530" i="1"/>
  <c r="O526" i="1"/>
  <c r="N526" i="1"/>
  <c r="O522" i="1"/>
  <c r="N522" i="1"/>
  <c r="O518" i="1"/>
  <c r="N518" i="1"/>
  <c r="O514" i="1"/>
  <c r="N514" i="1"/>
  <c r="O510" i="1"/>
  <c r="N510" i="1"/>
  <c r="O506" i="1"/>
  <c r="N506" i="1"/>
  <c r="O502" i="1"/>
  <c r="N502" i="1"/>
  <c r="O498" i="1"/>
  <c r="N498" i="1"/>
  <c r="O494" i="1"/>
  <c r="N494" i="1"/>
  <c r="O490" i="1"/>
  <c r="N490" i="1"/>
  <c r="O486" i="1"/>
  <c r="N486" i="1"/>
  <c r="O482" i="1"/>
  <c r="N482" i="1"/>
  <c r="O478" i="1"/>
  <c r="N478" i="1"/>
  <c r="O474" i="1"/>
  <c r="N474" i="1"/>
  <c r="O470" i="1"/>
  <c r="N470" i="1"/>
  <c r="O466" i="1"/>
  <c r="N466" i="1"/>
  <c r="O462" i="1"/>
  <c r="N462" i="1"/>
  <c r="O458" i="1"/>
  <c r="N458" i="1"/>
  <c r="O454" i="1"/>
  <c r="N454" i="1"/>
  <c r="O450" i="1"/>
  <c r="N450" i="1"/>
  <c r="O446" i="1"/>
  <c r="N446" i="1"/>
  <c r="O442" i="1"/>
  <c r="N442" i="1"/>
  <c r="O438" i="1"/>
  <c r="N438" i="1"/>
  <c r="O434" i="1"/>
  <c r="N434" i="1"/>
  <c r="O430" i="1"/>
  <c r="N430" i="1"/>
  <c r="O426" i="1"/>
  <c r="N426" i="1"/>
  <c r="O422" i="1"/>
  <c r="N422" i="1"/>
  <c r="O418" i="1"/>
  <c r="N418" i="1"/>
  <c r="O414" i="1"/>
  <c r="N414" i="1"/>
  <c r="O410" i="1"/>
  <c r="N410" i="1"/>
  <c r="O406" i="1"/>
  <c r="N406" i="1"/>
  <c r="O402" i="1"/>
  <c r="N402" i="1"/>
  <c r="O398" i="1"/>
  <c r="N398" i="1"/>
  <c r="O394" i="1"/>
  <c r="N394" i="1"/>
  <c r="O390" i="1"/>
  <c r="N390" i="1"/>
  <c r="O386" i="1"/>
  <c r="N386" i="1"/>
  <c r="O382" i="1"/>
  <c r="N382" i="1"/>
  <c r="O378" i="1"/>
  <c r="N378" i="1"/>
  <c r="O374" i="1"/>
  <c r="N374" i="1"/>
  <c r="O370" i="1"/>
  <c r="N370" i="1"/>
  <c r="O366" i="1"/>
  <c r="N366" i="1"/>
  <c r="O362" i="1"/>
  <c r="N362" i="1"/>
  <c r="O358" i="1"/>
  <c r="N358" i="1"/>
  <c r="O354" i="1"/>
  <c r="N354" i="1"/>
  <c r="O350" i="1"/>
  <c r="N350" i="1"/>
  <c r="O346" i="1"/>
  <c r="N346" i="1"/>
  <c r="O342" i="1"/>
  <c r="N342" i="1"/>
  <c r="O338" i="1"/>
  <c r="N338" i="1"/>
  <c r="O334" i="1"/>
  <c r="N334" i="1"/>
  <c r="O330" i="1"/>
  <c r="N330" i="1"/>
  <c r="O326" i="1"/>
  <c r="N326" i="1"/>
  <c r="O322" i="1"/>
  <c r="N322" i="1"/>
  <c r="O318" i="1"/>
  <c r="N318" i="1"/>
  <c r="O314" i="1"/>
  <c r="N314" i="1"/>
  <c r="O310" i="1"/>
  <c r="N310" i="1"/>
  <c r="O306" i="1"/>
  <c r="N306" i="1"/>
  <c r="O302" i="1"/>
  <c r="N302" i="1"/>
  <c r="O298" i="1"/>
  <c r="N298" i="1"/>
  <c r="O294" i="1"/>
  <c r="N294" i="1"/>
  <c r="O290" i="1"/>
  <c r="N290" i="1"/>
  <c r="O286" i="1"/>
  <c r="N286" i="1"/>
  <c r="O282" i="1"/>
  <c r="N282" i="1"/>
  <c r="O278" i="1"/>
  <c r="N278" i="1"/>
  <c r="O274" i="1"/>
  <c r="N274" i="1"/>
  <c r="O270" i="1"/>
  <c r="N270" i="1"/>
  <c r="O266" i="1"/>
  <c r="N266" i="1"/>
  <c r="O262" i="1"/>
  <c r="N262" i="1"/>
  <c r="O258" i="1"/>
  <c r="N258" i="1"/>
  <c r="O254" i="1"/>
  <c r="N254" i="1"/>
  <c r="O250" i="1"/>
  <c r="N250" i="1"/>
  <c r="O246" i="1"/>
  <c r="N246" i="1"/>
  <c r="O242" i="1"/>
  <c r="N242" i="1"/>
  <c r="O238" i="1"/>
  <c r="N238" i="1"/>
  <c r="O234" i="1"/>
  <c r="N234" i="1"/>
  <c r="O230" i="1"/>
  <c r="N230" i="1"/>
  <c r="O226" i="1"/>
  <c r="N226" i="1"/>
  <c r="O222" i="1"/>
  <c r="N222" i="1"/>
  <c r="O218" i="1"/>
  <c r="N218" i="1"/>
  <c r="O214" i="1"/>
  <c r="N214" i="1"/>
  <c r="O210" i="1"/>
  <c r="N210" i="1"/>
  <c r="O206" i="1"/>
  <c r="N206" i="1"/>
  <c r="O202" i="1"/>
  <c r="N202" i="1"/>
  <c r="O198" i="1"/>
  <c r="N198" i="1"/>
  <c r="O194" i="1"/>
  <c r="N194" i="1"/>
  <c r="O190" i="1"/>
  <c r="N190" i="1"/>
  <c r="O186" i="1"/>
  <c r="N186" i="1"/>
  <c r="O182" i="1"/>
  <c r="N182" i="1"/>
  <c r="O178" i="1"/>
  <c r="N178" i="1"/>
  <c r="O174" i="1"/>
  <c r="N174" i="1"/>
  <c r="O170" i="1"/>
  <c r="N170" i="1"/>
  <c r="O166" i="1"/>
  <c r="N166" i="1"/>
  <c r="O162" i="1"/>
  <c r="N162" i="1"/>
  <c r="O158" i="1"/>
  <c r="N158" i="1"/>
  <c r="O154" i="1"/>
  <c r="N154" i="1"/>
  <c r="O150" i="1"/>
  <c r="N150" i="1"/>
  <c r="O146" i="1"/>
  <c r="N146" i="1"/>
  <c r="O142" i="1"/>
  <c r="N142" i="1"/>
  <c r="O138" i="1"/>
  <c r="N138" i="1"/>
  <c r="O134" i="1"/>
  <c r="N134" i="1"/>
  <c r="O130" i="1"/>
  <c r="N130" i="1"/>
  <c r="O126" i="1"/>
  <c r="N126" i="1"/>
  <c r="O122" i="1"/>
  <c r="N122" i="1"/>
  <c r="O118" i="1"/>
  <c r="N118" i="1"/>
  <c r="O114" i="1"/>
  <c r="N114" i="1"/>
  <c r="O610" i="1"/>
  <c r="N610" i="1"/>
  <c r="O629" i="1"/>
  <c r="N629" i="1"/>
  <c r="O625" i="1"/>
  <c r="N625" i="1"/>
  <c r="O621" i="1"/>
  <c r="N621" i="1"/>
  <c r="O617" i="1"/>
  <c r="N617" i="1"/>
  <c r="O613" i="1"/>
  <c r="N613" i="1"/>
  <c r="O609" i="1"/>
  <c r="N609" i="1"/>
  <c r="O605" i="1"/>
  <c r="N605" i="1"/>
  <c r="O601" i="1"/>
  <c r="N601" i="1"/>
  <c r="O597" i="1"/>
  <c r="N597" i="1"/>
  <c r="O593" i="1"/>
  <c r="N593" i="1"/>
  <c r="O589" i="1"/>
  <c r="N589" i="1"/>
  <c r="O585" i="1"/>
  <c r="N585" i="1"/>
  <c r="O581" i="1"/>
  <c r="N581" i="1"/>
  <c r="O577" i="1"/>
  <c r="N577" i="1"/>
  <c r="O573" i="1"/>
  <c r="N573" i="1"/>
  <c r="O569" i="1"/>
  <c r="N569" i="1"/>
  <c r="O565" i="1"/>
  <c r="N565" i="1"/>
  <c r="O561" i="1"/>
  <c r="N561" i="1"/>
  <c r="O557" i="1"/>
  <c r="N557" i="1"/>
  <c r="O553" i="1"/>
  <c r="N553" i="1"/>
  <c r="O549" i="1"/>
  <c r="N549" i="1"/>
  <c r="O545" i="1"/>
  <c r="N545" i="1"/>
  <c r="O541" i="1"/>
  <c r="N541" i="1"/>
  <c r="O537" i="1"/>
  <c r="N537" i="1"/>
  <c r="O533" i="1"/>
  <c r="N533" i="1"/>
  <c r="O529" i="1"/>
  <c r="N529" i="1"/>
  <c r="O525" i="1"/>
  <c r="N525" i="1"/>
  <c r="O521" i="1"/>
  <c r="N521" i="1"/>
  <c r="O517" i="1"/>
  <c r="N517" i="1"/>
  <c r="O513" i="1"/>
  <c r="N513" i="1"/>
  <c r="O509" i="1"/>
  <c r="N509" i="1"/>
  <c r="O505" i="1"/>
  <c r="N505" i="1"/>
  <c r="O501" i="1"/>
  <c r="N501" i="1"/>
  <c r="O497" i="1"/>
  <c r="N497" i="1"/>
  <c r="O493" i="1"/>
  <c r="N493" i="1"/>
  <c r="O489" i="1"/>
  <c r="N489" i="1"/>
  <c r="O485" i="1"/>
  <c r="N485" i="1"/>
  <c r="O481" i="1"/>
  <c r="N481" i="1"/>
  <c r="O477" i="1"/>
  <c r="N477" i="1"/>
  <c r="O473" i="1"/>
  <c r="N473" i="1"/>
  <c r="O469" i="1"/>
  <c r="N469" i="1"/>
  <c r="O465" i="1"/>
  <c r="N465" i="1"/>
  <c r="O461" i="1"/>
  <c r="N461" i="1"/>
  <c r="O457" i="1"/>
  <c r="N457" i="1"/>
  <c r="O453" i="1"/>
  <c r="N453" i="1"/>
  <c r="O449" i="1"/>
  <c r="N449" i="1"/>
  <c r="O445" i="1"/>
  <c r="N445" i="1"/>
  <c r="O441" i="1"/>
  <c r="N441" i="1"/>
  <c r="O437" i="1"/>
  <c r="N437" i="1"/>
  <c r="O433" i="1"/>
  <c r="N433" i="1"/>
  <c r="O429" i="1"/>
  <c r="N429" i="1"/>
  <c r="O425" i="1"/>
  <c r="N425" i="1"/>
  <c r="O421" i="1"/>
  <c r="N421" i="1"/>
  <c r="O417" i="1"/>
  <c r="N417" i="1"/>
  <c r="O413" i="1"/>
  <c r="N413" i="1"/>
  <c r="O409" i="1"/>
  <c r="N409" i="1"/>
  <c r="O405" i="1"/>
  <c r="N405" i="1"/>
  <c r="O401" i="1"/>
  <c r="N401" i="1"/>
  <c r="O397" i="1"/>
  <c r="N397" i="1"/>
  <c r="O393" i="1"/>
  <c r="N393" i="1"/>
  <c r="O389" i="1"/>
  <c r="N389" i="1"/>
  <c r="O385" i="1"/>
  <c r="N385" i="1"/>
  <c r="O381" i="1"/>
  <c r="N381" i="1"/>
  <c r="O377" i="1"/>
  <c r="N377" i="1"/>
  <c r="O373" i="1"/>
  <c r="N373" i="1"/>
  <c r="O369" i="1"/>
  <c r="N369" i="1"/>
  <c r="O365" i="1"/>
  <c r="N365" i="1"/>
  <c r="O361" i="1"/>
  <c r="N361" i="1"/>
  <c r="O357" i="1"/>
  <c r="N357" i="1"/>
  <c r="O353" i="1"/>
  <c r="N353" i="1"/>
  <c r="O349" i="1"/>
  <c r="N349" i="1"/>
  <c r="O345" i="1"/>
  <c r="N345" i="1"/>
  <c r="O341" i="1"/>
  <c r="N341" i="1"/>
  <c r="O337" i="1"/>
  <c r="N337" i="1"/>
  <c r="O333" i="1"/>
  <c r="N333" i="1"/>
  <c r="O329" i="1"/>
  <c r="N329" i="1"/>
  <c r="O325" i="1"/>
  <c r="N325" i="1"/>
  <c r="O321" i="1"/>
  <c r="N321" i="1"/>
  <c r="O317" i="1"/>
  <c r="N317" i="1"/>
  <c r="O313" i="1"/>
  <c r="N313" i="1"/>
  <c r="O309" i="1"/>
  <c r="N309" i="1"/>
  <c r="O305" i="1"/>
  <c r="N305" i="1"/>
  <c r="O301" i="1"/>
  <c r="N301" i="1"/>
  <c r="O297" i="1"/>
  <c r="N297" i="1"/>
  <c r="O293" i="1"/>
  <c r="N293" i="1"/>
  <c r="O289" i="1"/>
  <c r="N289" i="1"/>
  <c r="O285" i="1"/>
  <c r="N285" i="1"/>
  <c r="O281" i="1"/>
  <c r="N281" i="1"/>
  <c r="O277" i="1"/>
  <c r="N277" i="1"/>
  <c r="O273" i="1"/>
  <c r="N273" i="1"/>
  <c r="O269" i="1"/>
  <c r="N269" i="1"/>
  <c r="O265" i="1"/>
  <c r="N265" i="1"/>
  <c r="O261" i="1"/>
  <c r="N261" i="1"/>
  <c r="O257" i="1"/>
  <c r="N257" i="1"/>
  <c r="O253" i="1"/>
  <c r="N253" i="1"/>
  <c r="O249" i="1"/>
  <c r="N249" i="1"/>
  <c r="O245" i="1"/>
  <c r="N245" i="1"/>
  <c r="O241" i="1"/>
  <c r="N241" i="1"/>
  <c r="O237" i="1"/>
  <c r="N237" i="1"/>
  <c r="O233" i="1"/>
  <c r="N233" i="1"/>
  <c r="O229" i="1"/>
  <c r="N229" i="1"/>
  <c r="O225" i="1"/>
  <c r="N225" i="1"/>
  <c r="O221" i="1"/>
  <c r="N221" i="1"/>
  <c r="O217" i="1"/>
  <c r="N217" i="1"/>
  <c r="O213" i="1"/>
  <c r="N213" i="1"/>
  <c r="O209" i="1"/>
  <c r="N209" i="1"/>
  <c r="O205" i="1"/>
  <c r="N205" i="1"/>
  <c r="O201" i="1"/>
  <c r="N201" i="1"/>
  <c r="O197" i="1"/>
  <c r="N197" i="1"/>
  <c r="O193" i="1"/>
  <c r="N193" i="1"/>
  <c r="O189" i="1"/>
  <c r="N189" i="1"/>
  <c r="O185" i="1"/>
  <c r="N185" i="1"/>
  <c r="O181" i="1"/>
  <c r="N181" i="1"/>
  <c r="O177" i="1"/>
  <c r="N177" i="1"/>
  <c r="O173" i="1"/>
  <c r="N173" i="1"/>
  <c r="O169" i="1"/>
  <c r="N169" i="1"/>
  <c r="O165" i="1"/>
  <c r="N165" i="1"/>
  <c r="O161" i="1"/>
  <c r="N161" i="1"/>
  <c r="O157" i="1"/>
  <c r="N157" i="1"/>
  <c r="O153" i="1"/>
  <c r="N153" i="1"/>
  <c r="O149" i="1"/>
  <c r="N149" i="1"/>
  <c r="O145" i="1"/>
  <c r="N145" i="1"/>
  <c r="O141" i="1"/>
  <c r="N141" i="1"/>
  <c r="O137" i="1"/>
  <c r="N137" i="1"/>
  <c r="O133" i="1"/>
  <c r="N133" i="1"/>
  <c r="O129" i="1"/>
  <c r="N129" i="1"/>
  <c r="O125" i="1"/>
  <c r="N125" i="1"/>
  <c r="O121" i="1"/>
  <c r="N121" i="1"/>
  <c r="O117" i="1"/>
  <c r="N117" i="1"/>
  <c r="O113" i="1"/>
  <c r="N113" i="1"/>
  <c r="O606" i="1"/>
  <c r="N606" i="1"/>
  <c r="O628" i="1"/>
  <c r="N628" i="1"/>
  <c r="O624" i="1"/>
  <c r="N624" i="1"/>
  <c r="O616" i="1"/>
  <c r="N616" i="1"/>
  <c r="O612" i="1"/>
  <c r="N612" i="1"/>
  <c r="O608" i="1"/>
  <c r="N608" i="1"/>
  <c r="O604" i="1"/>
  <c r="N604" i="1"/>
  <c r="O600" i="1"/>
  <c r="N600" i="1"/>
  <c r="O596" i="1"/>
  <c r="N596" i="1"/>
  <c r="O588" i="1"/>
  <c r="N588" i="1"/>
  <c r="O584" i="1"/>
  <c r="N584" i="1"/>
  <c r="O580" i="1"/>
  <c r="N580" i="1"/>
  <c r="O576" i="1"/>
  <c r="N576" i="1"/>
  <c r="O572" i="1"/>
  <c r="N572" i="1"/>
  <c r="O568" i="1"/>
  <c r="N568" i="1"/>
  <c r="O564" i="1"/>
  <c r="N564" i="1"/>
  <c r="O560" i="1"/>
  <c r="N560" i="1"/>
  <c r="O556" i="1"/>
  <c r="N556" i="1"/>
  <c r="O552" i="1"/>
  <c r="N552" i="1"/>
  <c r="O548" i="1"/>
  <c r="N548" i="1"/>
  <c r="O544" i="1"/>
  <c r="N544" i="1"/>
  <c r="O540" i="1"/>
  <c r="N540" i="1"/>
  <c r="O536" i="1"/>
  <c r="N536" i="1"/>
  <c r="O532" i="1"/>
  <c r="N532" i="1"/>
  <c r="O528" i="1"/>
  <c r="N528" i="1"/>
  <c r="O524" i="1"/>
  <c r="N524" i="1"/>
  <c r="O520" i="1"/>
  <c r="N520" i="1"/>
  <c r="O516" i="1"/>
  <c r="N516" i="1"/>
  <c r="O512" i="1"/>
  <c r="N512" i="1"/>
  <c r="O508" i="1"/>
  <c r="N508" i="1"/>
  <c r="O504" i="1"/>
  <c r="N504" i="1"/>
  <c r="O500" i="1"/>
  <c r="N500" i="1"/>
  <c r="O496" i="1"/>
  <c r="N496" i="1"/>
  <c r="O492" i="1"/>
  <c r="N492" i="1"/>
  <c r="O488" i="1"/>
  <c r="N488" i="1"/>
  <c r="O484" i="1"/>
  <c r="N484" i="1"/>
  <c r="O480" i="1"/>
  <c r="N480" i="1"/>
  <c r="O476" i="1"/>
  <c r="N476" i="1"/>
  <c r="O472" i="1"/>
  <c r="N472" i="1"/>
  <c r="O468" i="1"/>
  <c r="N468" i="1"/>
  <c r="O464" i="1"/>
  <c r="N464" i="1"/>
  <c r="O460" i="1"/>
  <c r="N460" i="1"/>
  <c r="O456" i="1"/>
  <c r="N456" i="1"/>
  <c r="O452" i="1"/>
  <c r="N452" i="1"/>
  <c r="O448" i="1"/>
  <c r="N448" i="1"/>
  <c r="O444" i="1"/>
  <c r="N444" i="1"/>
  <c r="O440" i="1"/>
  <c r="N440" i="1"/>
  <c r="O436" i="1"/>
  <c r="N436" i="1"/>
  <c r="O432" i="1"/>
  <c r="N432" i="1"/>
  <c r="O428" i="1"/>
  <c r="N428" i="1"/>
  <c r="O424" i="1"/>
  <c r="N424" i="1"/>
  <c r="O420" i="1"/>
  <c r="N420" i="1"/>
  <c r="O416" i="1"/>
  <c r="N416" i="1"/>
  <c r="O412" i="1"/>
  <c r="N412" i="1"/>
  <c r="O408" i="1"/>
  <c r="N408" i="1"/>
  <c r="O404" i="1"/>
  <c r="N404" i="1"/>
  <c r="O400" i="1"/>
  <c r="N400" i="1"/>
  <c r="O396" i="1"/>
  <c r="N396" i="1"/>
  <c r="O392" i="1"/>
  <c r="N392" i="1"/>
  <c r="O388" i="1"/>
  <c r="N388" i="1"/>
  <c r="O384" i="1"/>
  <c r="N384" i="1"/>
  <c r="O380" i="1"/>
  <c r="N380" i="1"/>
  <c r="O376" i="1"/>
  <c r="N376" i="1"/>
  <c r="O372" i="1"/>
  <c r="N372" i="1"/>
  <c r="O368" i="1"/>
  <c r="N368" i="1"/>
  <c r="O364" i="1"/>
  <c r="N364" i="1"/>
  <c r="O360" i="1"/>
  <c r="N360" i="1"/>
  <c r="O356" i="1"/>
  <c r="N356" i="1"/>
  <c r="O352" i="1"/>
  <c r="N352" i="1"/>
  <c r="O348" i="1"/>
  <c r="N348" i="1"/>
  <c r="O344" i="1"/>
  <c r="N344" i="1"/>
  <c r="O340" i="1"/>
  <c r="N340" i="1"/>
  <c r="O336" i="1"/>
  <c r="N336" i="1"/>
  <c r="O332" i="1"/>
  <c r="N332" i="1"/>
  <c r="O328" i="1"/>
  <c r="N328" i="1"/>
  <c r="O324" i="1"/>
  <c r="N324" i="1"/>
  <c r="O320" i="1"/>
  <c r="N320" i="1"/>
  <c r="O316" i="1"/>
  <c r="N316" i="1"/>
  <c r="O312" i="1"/>
  <c r="N312" i="1"/>
  <c r="O308" i="1"/>
  <c r="N308" i="1"/>
  <c r="O304" i="1"/>
  <c r="N304" i="1"/>
  <c r="O300" i="1"/>
  <c r="N300" i="1"/>
  <c r="O296" i="1"/>
  <c r="N296" i="1"/>
  <c r="O292" i="1"/>
  <c r="N292" i="1"/>
  <c r="O288" i="1"/>
  <c r="N288" i="1"/>
  <c r="O284" i="1"/>
  <c r="N284" i="1"/>
  <c r="O280" i="1"/>
  <c r="N280" i="1"/>
  <c r="O276" i="1"/>
  <c r="N276" i="1"/>
  <c r="O272" i="1"/>
  <c r="N272" i="1"/>
  <c r="O268" i="1"/>
  <c r="N268" i="1"/>
  <c r="O264" i="1"/>
  <c r="N264" i="1"/>
  <c r="O260" i="1"/>
  <c r="N260" i="1"/>
  <c r="O256" i="1"/>
  <c r="N256" i="1"/>
  <c r="O252" i="1"/>
  <c r="N252" i="1"/>
  <c r="O248" i="1"/>
  <c r="N248" i="1"/>
  <c r="O244" i="1"/>
  <c r="N244" i="1"/>
  <c r="O240" i="1"/>
  <c r="N240" i="1"/>
  <c r="O236" i="1"/>
  <c r="N236" i="1"/>
  <c r="O232" i="1"/>
  <c r="N232" i="1"/>
  <c r="O228" i="1"/>
  <c r="N228" i="1"/>
  <c r="O224" i="1"/>
  <c r="N224" i="1"/>
  <c r="O220" i="1"/>
  <c r="N220" i="1"/>
  <c r="O216" i="1"/>
  <c r="N216" i="1"/>
  <c r="O212" i="1"/>
  <c r="N212" i="1"/>
  <c r="O208" i="1"/>
  <c r="N208" i="1"/>
  <c r="O204" i="1"/>
  <c r="N204" i="1"/>
  <c r="O200" i="1"/>
  <c r="N200" i="1"/>
  <c r="O199" i="1"/>
  <c r="N199" i="1"/>
  <c r="O196" i="1"/>
  <c r="N196" i="1"/>
  <c r="O192" i="1"/>
  <c r="N192" i="1"/>
  <c r="O188" i="1"/>
  <c r="N188" i="1"/>
  <c r="O184" i="1"/>
  <c r="N184" i="1"/>
  <c r="O180" i="1"/>
  <c r="N180" i="1"/>
  <c r="O176" i="1"/>
  <c r="N176" i="1"/>
  <c r="O172" i="1"/>
  <c r="N172" i="1"/>
  <c r="O168" i="1"/>
  <c r="N168" i="1"/>
  <c r="O164" i="1"/>
  <c r="N164" i="1"/>
  <c r="O160" i="1"/>
  <c r="N160" i="1"/>
  <c r="O156" i="1"/>
  <c r="N156" i="1"/>
  <c r="O152" i="1"/>
  <c r="N152" i="1"/>
  <c r="O148" i="1"/>
  <c r="N148" i="1"/>
  <c r="O144" i="1"/>
  <c r="N144" i="1"/>
  <c r="O140" i="1"/>
  <c r="N140" i="1"/>
  <c r="O136" i="1"/>
  <c r="N136" i="1"/>
  <c r="O132" i="1"/>
  <c r="N132" i="1"/>
  <c r="O128" i="1"/>
  <c r="N128" i="1"/>
  <c r="O124" i="1"/>
  <c r="N124" i="1"/>
  <c r="O120" i="1"/>
  <c r="N120" i="1"/>
  <c r="O116" i="1"/>
  <c r="N116" i="1"/>
  <c r="O112" i="1"/>
  <c r="N112" i="1"/>
  <c r="O8" i="1"/>
  <c r="N8" i="1"/>
  <c r="O195" i="1"/>
  <c r="N195" i="1"/>
  <c r="O191" i="1"/>
  <c r="N191" i="1"/>
  <c r="O187" i="1"/>
  <c r="N187" i="1"/>
  <c r="O183" i="1"/>
  <c r="N183" i="1"/>
  <c r="O179" i="1"/>
  <c r="N179" i="1"/>
  <c r="O175" i="1"/>
  <c r="N175" i="1"/>
  <c r="O171" i="1"/>
  <c r="N171" i="1"/>
  <c r="O167" i="1"/>
  <c r="N167" i="1"/>
  <c r="O163" i="1"/>
  <c r="N163" i="1"/>
  <c r="O159" i="1"/>
  <c r="N159" i="1"/>
  <c r="O155" i="1"/>
  <c r="N155" i="1"/>
  <c r="O151" i="1"/>
  <c r="N151" i="1"/>
  <c r="O147" i="1"/>
  <c r="N147" i="1"/>
  <c r="O143" i="1"/>
  <c r="N143" i="1"/>
  <c r="O139" i="1"/>
  <c r="N139" i="1"/>
  <c r="O135" i="1"/>
  <c r="N135" i="1"/>
  <c r="O131" i="1"/>
  <c r="N131" i="1"/>
  <c r="O127" i="1"/>
  <c r="N127" i="1"/>
  <c r="O123" i="1"/>
  <c r="N123" i="1"/>
  <c r="O119" i="1"/>
  <c r="N119" i="1"/>
  <c r="O115" i="1"/>
  <c r="N115" i="1"/>
  <c r="O111" i="1"/>
  <c r="N111" i="1"/>
  <c r="L9" i="1" l="1"/>
  <c r="M9" i="1" s="1"/>
  <c r="K10" i="1"/>
  <c r="L10" i="1" l="1"/>
  <c r="M10" i="1" s="1"/>
  <c r="K11" i="1"/>
  <c r="N9" i="1"/>
  <c r="O9" i="1"/>
  <c r="L11" i="1" l="1"/>
  <c r="M11" i="1" s="1"/>
  <c r="K12" i="1"/>
  <c r="O10" i="1"/>
  <c r="N10" i="1"/>
  <c r="L12" i="1" l="1"/>
  <c r="M12" i="1" s="1"/>
  <c r="K13" i="1"/>
  <c r="O11" i="1"/>
  <c r="N11" i="1"/>
  <c r="K14" i="1" l="1"/>
  <c r="L13" i="1"/>
  <c r="M13" i="1" s="1"/>
  <c r="N12" i="1"/>
  <c r="O12" i="1"/>
  <c r="O13" i="1" l="1"/>
  <c r="N13" i="1"/>
  <c r="K15" i="1"/>
  <c r="L14" i="1"/>
  <c r="M14" i="1" s="1"/>
  <c r="K16" i="1" l="1"/>
  <c r="L15" i="1"/>
  <c r="M15" i="1" s="1"/>
  <c r="N14" i="1"/>
  <c r="O14" i="1"/>
  <c r="N15" i="1" l="1"/>
  <c r="O15" i="1"/>
  <c r="K17" i="1"/>
  <c r="L16" i="1"/>
  <c r="M16" i="1" s="1"/>
  <c r="K18" i="1" l="1"/>
  <c r="L17" i="1"/>
  <c r="M17" i="1" s="1"/>
  <c r="O16" i="1"/>
  <c r="N16" i="1"/>
  <c r="N17" i="1" l="1"/>
  <c r="O17" i="1"/>
  <c r="K19" i="1"/>
  <c r="L18" i="1"/>
  <c r="M18" i="1" s="1"/>
  <c r="K20" i="1" l="1"/>
  <c r="L19" i="1"/>
  <c r="M19" i="1" s="1"/>
  <c r="O18" i="1"/>
  <c r="N18" i="1"/>
  <c r="K21" i="1" l="1"/>
  <c r="L20" i="1"/>
  <c r="M20" i="1" s="1"/>
  <c r="O19" i="1"/>
  <c r="N19" i="1"/>
  <c r="N20" i="1" l="1"/>
  <c r="O20" i="1"/>
  <c r="K22" i="1"/>
  <c r="L21" i="1"/>
  <c r="M21" i="1" s="1"/>
  <c r="O21" i="1" l="1"/>
  <c r="N21" i="1"/>
  <c r="K23" i="1"/>
  <c r="L22" i="1"/>
  <c r="M22" i="1" s="1"/>
  <c r="N22" i="1" l="1"/>
  <c r="O22" i="1"/>
  <c r="K24" i="1"/>
  <c r="L23" i="1"/>
  <c r="M23" i="1" s="1"/>
  <c r="N23" i="1" l="1"/>
  <c r="O23" i="1"/>
  <c r="K25" i="1"/>
  <c r="L24" i="1"/>
  <c r="M24" i="1" s="1"/>
  <c r="O24" i="1" l="1"/>
  <c r="N24" i="1"/>
  <c r="K26" i="1"/>
  <c r="L25" i="1"/>
  <c r="M25" i="1" s="1"/>
  <c r="N25" i="1" l="1"/>
  <c r="O25" i="1"/>
  <c r="K27" i="1"/>
  <c r="L26" i="1"/>
  <c r="M26" i="1" s="1"/>
  <c r="O26" i="1" l="1"/>
  <c r="N26" i="1"/>
  <c r="K28" i="1"/>
  <c r="L27" i="1"/>
  <c r="M27" i="1" s="1"/>
  <c r="O27" i="1" l="1"/>
  <c r="N27" i="1"/>
  <c r="K29" i="1"/>
  <c r="L28" i="1"/>
  <c r="M28" i="1" s="1"/>
  <c r="N28" i="1" l="1"/>
  <c r="O28" i="1"/>
  <c r="K30" i="1"/>
  <c r="L29" i="1"/>
  <c r="M29" i="1" s="1"/>
  <c r="O29" i="1" l="1"/>
  <c r="N29" i="1"/>
  <c r="K31" i="1"/>
  <c r="L30" i="1"/>
  <c r="M30" i="1" s="1"/>
  <c r="N30" i="1" l="1"/>
  <c r="O30" i="1"/>
  <c r="K32" i="1"/>
  <c r="L31" i="1"/>
  <c r="M31" i="1" s="1"/>
  <c r="N31" i="1" l="1"/>
  <c r="O31" i="1"/>
  <c r="K33" i="1"/>
  <c r="L32" i="1"/>
  <c r="M32" i="1" s="1"/>
  <c r="O32" i="1" l="1"/>
  <c r="N32" i="1"/>
  <c r="K34" i="1"/>
  <c r="L33" i="1"/>
  <c r="M33" i="1" s="1"/>
  <c r="N33" i="1" l="1"/>
  <c r="O33" i="1"/>
  <c r="K35" i="1"/>
  <c r="L34" i="1"/>
  <c r="M34" i="1" s="1"/>
  <c r="O34" i="1" l="1"/>
  <c r="N34" i="1"/>
  <c r="K36" i="1"/>
  <c r="L35" i="1"/>
  <c r="M35" i="1" s="1"/>
  <c r="O35" i="1" l="1"/>
  <c r="N35" i="1"/>
  <c r="K37" i="1"/>
  <c r="L36" i="1"/>
  <c r="M36" i="1" s="1"/>
  <c r="N36" i="1" l="1"/>
  <c r="O36" i="1"/>
  <c r="K38" i="1"/>
  <c r="L37" i="1"/>
  <c r="M37" i="1" s="1"/>
  <c r="O37" i="1" l="1"/>
  <c r="N37" i="1"/>
  <c r="K39" i="1"/>
  <c r="L38" i="1"/>
  <c r="M38" i="1" s="1"/>
  <c r="N38" i="1" l="1"/>
  <c r="O38" i="1"/>
  <c r="K40" i="1"/>
  <c r="L39" i="1"/>
  <c r="M39" i="1" s="1"/>
  <c r="N39" i="1" l="1"/>
  <c r="O39" i="1"/>
  <c r="K41" i="1"/>
  <c r="L40" i="1"/>
  <c r="M40" i="1" s="1"/>
  <c r="O40" i="1" l="1"/>
  <c r="N40" i="1"/>
  <c r="K42" i="1"/>
  <c r="L41" i="1"/>
  <c r="M41" i="1" s="1"/>
  <c r="N41" i="1" l="1"/>
  <c r="O41" i="1"/>
  <c r="K43" i="1"/>
  <c r="L42" i="1"/>
  <c r="M42" i="1" s="1"/>
  <c r="N42" i="1" l="1"/>
  <c r="O42" i="1"/>
  <c r="K44" i="1"/>
  <c r="L43" i="1"/>
  <c r="M43" i="1" s="1"/>
  <c r="O43" i="1" l="1"/>
  <c r="N43" i="1"/>
  <c r="K45" i="1"/>
  <c r="L44" i="1"/>
  <c r="M44" i="1" s="1"/>
  <c r="K46" i="1" l="1"/>
  <c r="L45" i="1"/>
  <c r="M45" i="1" s="1"/>
  <c r="N44" i="1"/>
  <c r="O44" i="1"/>
  <c r="O45" i="1" l="1"/>
  <c r="N45" i="1"/>
  <c r="K47" i="1"/>
  <c r="L46" i="1"/>
  <c r="M46" i="1" s="1"/>
  <c r="K48" i="1" l="1"/>
  <c r="L47" i="1"/>
  <c r="M47" i="1" s="1"/>
  <c r="O46" i="1"/>
  <c r="N46" i="1"/>
  <c r="N47" i="1" l="1"/>
  <c r="O47" i="1"/>
  <c r="K49" i="1"/>
  <c r="L48" i="1"/>
  <c r="M48" i="1" s="1"/>
  <c r="K50" i="1" l="1"/>
  <c r="L49" i="1"/>
  <c r="M49" i="1" s="1"/>
  <c r="O48" i="1"/>
  <c r="N48" i="1"/>
  <c r="N49" i="1" l="1"/>
  <c r="O49" i="1"/>
  <c r="K51" i="1"/>
  <c r="L50" i="1"/>
  <c r="M50" i="1" s="1"/>
  <c r="O50" i="1" l="1"/>
  <c r="N50" i="1"/>
  <c r="K52" i="1"/>
  <c r="L51" i="1"/>
  <c r="M51" i="1" s="1"/>
  <c r="O51" i="1" l="1"/>
  <c r="N51" i="1"/>
  <c r="K53" i="1"/>
  <c r="L52" i="1"/>
  <c r="M52" i="1" s="1"/>
  <c r="N52" i="1" l="1"/>
  <c r="O52" i="1"/>
  <c r="K54" i="1"/>
  <c r="L53" i="1"/>
  <c r="M53" i="1" s="1"/>
  <c r="O53" i="1" l="1"/>
  <c r="N53" i="1"/>
  <c r="K55" i="1"/>
  <c r="L54" i="1"/>
  <c r="M54" i="1" s="1"/>
  <c r="O54" i="1" l="1"/>
  <c r="N54" i="1"/>
  <c r="K56" i="1"/>
  <c r="L55" i="1"/>
  <c r="M55" i="1" s="1"/>
  <c r="K57" i="1" l="1"/>
  <c r="L56" i="1"/>
  <c r="M56" i="1" s="1"/>
  <c r="N55" i="1"/>
  <c r="O55" i="1"/>
  <c r="O56" i="1" l="1"/>
  <c r="N56" i="1"/>
  <c r="K58" i="1"/>
  <c r="L57" i="1"/>
  <c r="M57" i="1" s="1"/>
  <c r="N57" i="1" l="1"/>
  <c r="O57" i="1"/>
  <c r="K59" i="1"/>
  <c r="L58" i="1"/>
  <c r="M58" i="1" s="1"/>
  <c r="K60" i="1" l="1"/>
  <c r="L59" i="1"/>
  <c r="M59" i="1" s="1"/>
  <c r="N58" i="1"/>
  <c r="O58" i="1"/>
  <c r="O59" i="1" l="1"/>
  <c r="N59" i="1"/>
  <c r="K61" i="1"/>
  <c r="L60" i="1"/>
  <c r="M60" i="1" s="1"/>
  <c r="N60" i="1" l="1"/>
  <c r="O60" i="1"/>
  <c r="K62" i="1"/>
  <c r="L61" i="1"/>
  <c r="M61" i="1" s="1"/>
  <c r="O61" i="1" l="1"/>
  <c r="N61" i="1"/>
  <c r="K63" i="1"/>
  <c r="L62" i="1"/>
  <c r="M62" i="1" s="1"/>
  <c r="O62" i="1" l="1"/>
  <c r="N62" i="1"/>
  <c r="K64" i="1"/>
  <c r="L63" i="1"/>
  <c r="M63" i="1" s="1"/>
  <c r="N63" i="1" l="1"/>
  <c r="O63" i="1"/>
  <c r="K65" i="1"/>
  <c r="L64" i="1"/>
  <c r="M64" i="1" s="1"/>
  <c r="O64" i="1" l="1"/>
  <c r="N64" i="1"/>
  <c r="K66" i="1"/>
  <c r="L65" i="1"/>
  <c r="M65" i="1" s="1"/>
  <c r="K67" i="1" l="1"/>
  <c r="L66" i="1"/>
  <c r="M66" i="1" s="1"/>
  <c r="N65" i="1"/>
  <c r="O65" i="1"/>
  <c r="N66" i="1" l="1"/>
  <c r="O66" i="1"/>
  <c r="K68" i="1"/>
  <c r="L67" i="1"/>
  <c r="M67" i="1" s="1"/>
  <c r="O67" i="1" l="1"/>
  <c r="N67" i="1"/>
  <c r="K69" i="1"/>
  <c r="L68" i="1"/>
  <c r="M68" i="1" s="1"/>
  <c r="N68" i="1" l="1"/>
  <c r="O68" i="1"/>
  <c r="K70" i="1"/>
  <c r="L69" i="1"/>
  <c r="M69" i="1" s="1"/>
  <c r="K71" i="1" l="1"/>
  <c r="L70" i="1"/>
  <c r="M70" i="1" s="1"/>
  <c r="O69" i="1"/>
  <c r="N69" i="1"/>
  <c r="O70" i="1" l="1"/>
  <c r="N70" i="1"/>
  <c r="K72" i="1"/>
  <c r="L71" i="1"/>
  <c r="M71" i="1" s="1"/>
  <c r="K73" i="1" l="1"/>
  <c r="L72" i="1"/>
  <c r="M72" i="1" s="1"/>
  <c r="N71" i="1"/>
  <c r="O71" i="1"/>
  <c r="O72" i="1" l="1"/>
  <c r="N72" i="1"/>
  <c r="K74" i="1"/>
  <c r="L73" i="1"/>
  <c r="M73" i="1" s="1"/>
  <c r="N73" i="1" l="1"/>
  <c r="O73" i="1"/>
  <c r="K75" i="1"/>
  <c r="L74" i="1"/>
  <c r="M74" i="1" s="1"/>
  <c r="K76" i="1" l="1"/>
  <c r="L75" i="1"/>
  <c r="M75" i="1" s="1"/>
  <c r="O74" i="1"/>
  <c r="N74" i="1"/>
  <c r="O75" i="1" l="1"/>
  <c r="N75" i="1"/>
  <c r="K77" i="1"/>
  <c r="L76" i="1"/>
  <c r="M76" i="1" s="1"/>
  <c r="K78" i="1" l="1"/>
  <c r="L77" i="1"/>
  <c r="M77" i="1" s="1"/>
  <c r="N76" i="1"/>
  <c r="O76" i="1"/>
  <c r="O77" i="1" l="1"/>
  <c r="N77" i="1"/>
  <c r="K79" i="1"/>
  <c r="L78" i="1"/>
  <c r="M78" i="1" s="1"/>
  <c r="O78" i="1" l="1"/>
  <c r="N78" i="1"/>
  <c r="K80" i="1"/>
  <c r="L79" i="1"/>
  <c r="M79" i="1" s="1"/>
  <c r="N79" i="1" l="1"/>
  <c r="O79" i="1"/>
  <c r="K81" i="1"/>
  <c r="L80" i="1"/>
  <c r="M80" i="1" s="1"/>
  <c r="O80" i="1" l="1"/>
  <c r="N80" i="1"/>
  <c r="K82" i="1"/>
  <c r="L81" i="1"/>
  <c r="M81" i="1" s="1"/>
  <c r="K83" i="1" l="1"/>
  <c r="L82" i="1"/>
  <c r="M82" i="1" s="1"/>
  <c r="N81" i="1"/>
  <c r="O81" i="1"/>
  <c r="N82" i="1" l="1"/>
  <c r="O82" i="1"/>
  <c r="K84" i="1"/>
  <c r="L83" i="1"/>
  <c r="M83" i="1" s="1"/>
  <c r="K85" i="1" l="1"/>
  <c r="L84" i="1"/>
  <c r="M84" i="1" s="1"/>
  <c r="O83" i="1"/>
  <c r="N83" i="1"/>
  <c r="N84" i="1" l="1"/>
  <c r="O84" i="1"/>
  <c r="K86" i="1"/>
  <c r="L85" i="1"/>
  <c r="M85" i="1" s="1"/>
  <c r="O85" i="1" l="1"/>
  <c r="N85" i="1"/>
  <c r="K87" i="1"/>
  <c r="L86" i="1"/>
  <c r="M86" i="1" s="1"/>
  <c r="K88" i="1" l="1"/>
  <c r="L87" i="1"/>
  <c r="M87" i="1" s="1"/>
  <c r="O86" i="1"/>
  <c r="N86" i="1"/>
  <c r="N87" i="1" l="1"/>
  <c r="O87" i="1"/>
  <c r="K89" i="1"/>
  <c r="L88" i="1"/>
  <c r="M88" i="1" s="1"/>
  <c r="O88" i="1" l="1"/>
  <c r="N88" i="1"/>
  <c r="K90" i="1"/>
  <c r="L89" i="1"/>
  <c r="M89" i="1" s="1"/>
  <c r="N89" i="1" l="1"/>
  <c r="O89" i="1"/>
  <c r="K91" i="1"/>
  <c r="L90" i="1"/>
  <c r="M90" i="1" s="1"/>
  <c r="K92" i="1" l="1"/>
  <c r="L91" i="1"/>
  <c r="M91" i="1" s="1"/>
  <c r="N90" i="1"/>
  <c r="O90" i="1"/>
  <c r="O91" i="1" l="1"/>
  <c r="N91" i="1"/>
  <c r="K93" i="1"/>
  <c r="L92" i="1"/>
  <c r="M92" i="1" s="1"/>
  <c r="K94" i="1" l="1"/>
  <c r="L93" i="1"/>
  <c r="M93" i="1" s="1"/>
  <c r="N92" i="1"/>
  <c r="O92" i="1"/>
  <c r="O93" i="1" l="1"/>
  <c r="N93" i="1"/>
  <c r="K95" i="1"/>
  <c r="L94" i="1"/>
  <c r="M94" i="1" s="1"/>
  <c r="K96" i="1" l="1"/>
  <c r="L95" i="1"/>
  <c r="M95" i="1" s="1"/>
  <c r="O94" i="1"/>
  <c r="N94" i="1"/>
  <c r="N95" i="1" l="1"/>
  <c r="O95" i="1"/>
  <c r="K97" i="1"/>
  <c r="L96" i="1"/>
  <c r="M96" i="1" s="1"/>
  <c r="O96" i="1" l="1"/>
  <c r="N96" i="1"/>
  <c r="K98" i="1"/>
  <c r="L97" i="1"/>
  <c r="M97" i="1" s="1"/>
  <c r="N97" i="1" l="1"/>
  <c r="O97" i="1"/>
  <c r="K99" i="1"/>
  <c r="L98" i="1"/>
  <c r="M98" i="1" s="1"/>
  <c r="K100" i="1" l="1"/>
  <c r="L99" i="1"/>
  <c r="M99" i="1" s="1"/>
  <c r="O98" i="1"/>
  <c r="N98" i="1"/>
  <c r="O99" i="1" l="1"/>
  <c r="N99" i="1"/>
  <c r="K101" i="1"/>
  <c r="L100" i="1"/>
  <c r="M100" i="1" s="1"/>
  <c r="N100" i="1" l="1"/>
  <c r="O100" i="1"/>
  <c r="K102" i="1"/>
  <c r="L101" i="1"/>
  <c r="M101" i="1" s="1"/>
  <c r="O101" i="1" l="1"/>
  <c r="N101" i="1"/>
  <c r="K103" i="1"/>
  <c r="L102" i="1"/>
  <c r="M102" i="1" s="1"/>
  <c r="O102" i="1" l="1"/>
  <c r="N102" i="1"/>
  <c r="K104" i="1"/>
  <c r="L103" i="1"/>
  <c r="M103" i="1" s="1"/>
  <c r="N103" i="1" l="1"/>
  <c r="O103" i="1"/>
  <c r="K105" i="1"/>
  <c r="L104" i="1"/>
  <c r="M104" i="1" s="1"/>
  <c r="N104" i="1" l="1"/>
  <c r="O104" i="1"/>
  <c r="K106" i="1"/>
  <c r="L105" i="1"/>
  <c r="M105" i="1" s="1"/>
  <c r="K107" i="1" l="1"/>
  <c r="L106" i="1"/>
  <c r="M106" i="1" s="1"/>
  <c r="N105" i="1"/>
  <c r="O105" i="1"/>
  <c r="O106" i="1" l="1"/>
  <c r="N106" i="1"/>
  <c r="K108" i="1"/>
  <c r="L107" i="1"/>
  <c r="M107" i="1" s="1"/>
  <c r="N107" i="1" l="1"/>
  <c r="O107" i="1"/>
  <c r="K109" i="1"/>
  <c r="L108" i="1"/>
  <c r="M108" i="1" s="1"/>
  <c r="O108" i="1" l="1"/>
  <c r="N108" i="1"/>
  <c r="K110" i="1"/>
  <c r="L110" i="1" s="1"/>
  <c r="M110" i="1" s="1"/>
  <c r="L109" i="1"/>
  <c r="M109" i="1" s="1"/>
  <c r="O109" i="1" l="1"/>
  <c r="N109" i="1"/>
  <c r="O110" i="1"/>
  <c r="N110" i="1"/>
  <c r="N2" i="1"/>
</calcChain>
</file>

<file path=xl/sharedStrings.xml><?xml version="1.0" encoding="utf-8"?>
<sst xmlns="http://schemas.openxmlformats.org/spreadsheetml/2006/main" count="50" uniqueCount="19">
  <si>
    <t>Size Model</t>
  </si>
  <si>
    <t>Intercept</t>
  </si>
  <si>
    <t>TEOS</t>
  </si>
  <si>
    <t>NH4OH</t>
  </si>
  <si>
    <t>Add TEOS</t>
  </si>
  <si>
    <t>NH4OH -</t>
  </si>
  <si>
    <t xml:space="preserve">Add TEOS - </t>
  </si>
  <si>
    <t>NH4OH*AddTEOS</t>
  </si>
  <si>
    <t>Entropy</t>
  </si>
  <si>
    <t>Size</t>
  </si>
  <si>
    <t>Population</t>
  </si>
  <si>
    <t>NH$OH</t>
  </si>
  <si>
    <t>TEOS -</t>
  </si>
  <si>
    <t xml:space="preserve">NH4OH - </t>
  </si>
  <si>
    <t>TEOS*NH4OH</t>
  </si>
  <si>
    <t>NH4OH*NH4OH</t>
  </si>
  <si>
    <t>User defined</t>
  </si>
  <si>
    <t>Check TEOS Range</t>
  </si>
  <si>
    <t>Total Combos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</si>
</sst>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8"/>
              <c:layout>
                <c:manualLayout>
                  <c:x val="-0.17728531855955684"/>
                  <c:y val="-7.741028707061763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C5E-4BCA-931B-671FF99964BC}"/>
                </c:ext>
              </c:extLst>
            </c:dLbl>
            <c:dLbl>
              <c:idx val="519"/>
              <c:layout>
                <c:manualLayout>
                  <c:x val="-5.5401662049861598E-2"/>
                  <c:y val="-0.10017801856197574"/>
                </c:manualLayout>
              </c:layout>
              <c:tx>
                <c:rich>
                  <a:bodyPr/>
                  <a:lstStyle/>
                  <a:p>
                    <a:fld id="{108D29C6-F226-46E8-8D67-3F2C597E8F66}" type="XVALUE">
                      <a:rPr lang="en-US"/>
                      <a:pPr/>
                      <a:t>[X VALUE]</a:t>
                    </a:fld>
                    <a:r>
                      <a:rPr lang="en-US" baseline="0"/>
                      <a:t>, </a:t>
                    </a:r>
                    <a:fld id="{5F6D01B0-83EA-401D-B708-3FA3CE37ECC3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C5E-4BCA-931B-671FF99964BC}"/>
                </c:ext>
              </c:extLst>
            </c:dLbl>
            <c:dLbl>
              <c:idx val="623"/>
              <c:layout/>
              <c:tx>
                <c:rich>
                  <a:bodyPr/>
                  <a:lstStyle/>
                  <a:p>
                    <a:fld id="{162146A5-ACA0-4A29-B54C-82C7F4450D36}" type="XVALUE">
                      <a:rPr lang="en-US"/>
                      <a:pPr/>
                      <a:t>[X VALUE]</a:t>
                    </a:fld>
                    <a:r>
                      <a:rPr lang="en-US" baseline="0"/>
                      <a:t>, </a:t>
                    </a:r>
                    <a:fld id="{9C121D3E-84FC-44FE-BEF8-47D4B826EDDF}" type="YVALUE">
                      <a:rPr lang="en-US" baseline="0"/>
                      <a:pPr/>
                      <a:t>[Y 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5C5E-4BCA-931B-671FF99964B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Sheet1!$N$7:$N$630</c:f>
              <c:numCache>
                <c:formatCode>General</c:formatCode>
                <c:ptCount val="6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0.25959565932099582</c:v>
                </c:pt>
                <c:pt idx="29">
                  <c:v>0.25917086419529023</c:v>
                </c:pt>
                <c:pt idx="30">
                  <c:v>0.25874606906958453</c:v>
                </c:pt>
                <c:pt idx="31">
                  <c:v>0.25832127394387899</c:v>
                </c:pt>
                <c:pt idx="32">
                  <c:v>0.25789647881817335</c:v>
                </c:pt>
                <c:pt idx="33">
                  <c:v>0.2574716836924677</c:v>
                </c:pt>
                <c:pt idx="34">
                  <c:v>0.25704688856676217</c:v>
                </c:pt>
                <c:pt idx="35">
                  <c:v>0.25662209344105658</c:v>
                </c:pt>
                <c:pt idx="36">
                  <c:v>0.25619729831535093</c:v>
                </c:pt>
                <c:pt idx="37">
                  <c:v>0.25577250318964528</c:v>
                </c:pt>
                <c:pt idx="38">
                  <c:v>0.25534770806393969</c:v>
                </c:pt>
                <c:pt idx="39">
                  <c:v>0.2549229129382341</c:v>
                </c:pt>
                <c:pt idx="40">
                  <c:v>0.2544981178125284</c:v>
                </c:pt>
                <c:pt idx="41">
                  <c:v>0.25407332268682281</c:v>
                </c:pt>
                <c:pt idx="42">
                  <c:v>0.25364852756111717</c:v>
                </c:pt>
                <c:pt idx="43">
                  <c:v>0.25322373243541169</c:v>
                </c:pt>
                <c:pt idx="44">
                  <c:v>0.25279893730970604</c:v>
                </c:pt>
                <c:pt idx="45">
                  <c:v>0.25237414218400039</c:v>
                </c:pt>
                <c:pt idx="46">
                  <c:v>0.25194934705829475</c:v>
                </c:pt>
                <c:pt idx="47">
                  <c:v>0.25152455193258916</c:v>
                </c:pt>
                <c:pt idx="48">
                  <c:v>0.25109975680688351</c:v>
                </c:pt>
                <c:pt idx="49">
                  <c:v>0.25067496168117798</c:v>
                </c:pt>
                <c:pt idx="50">
                  <c:v>0.25025016655547239</c:v>
                </c:pt>
                <c:pt idx="51">
                  <c:v>0.24982537142976677</c:v>
                </c:pt>
                <c:pt idx="52">
                  <c:v>0.24940057630406112</c:v>
                </c:pt>
                <c:pt idx="53">
                  <c:v>0.2489757811783555</c:v>
                </c:pt>
                <c:pt idx="54">
                  <c:v>0.24855098605264986</c:v>
                </c:pt>
                <c:pt idx="55">
                  <c:v>0.24812619092694424</c:v>
                </c:pt>
                <c:pt idx="56">
                  <c:v>0.24770139580123862</c:v>
                </c:pt>
                <c:pt idx="57">
                  <c:v>0.24727660067553303</c:v>
                </c:pt>
                <c:pt idx="58">
                  <c:v>0.24685180554982747</c:v>
                </c:pt>
                <c:pt idx="59">
                  <c:v>0.24642701042412185</c:v>
                </c:pt>
                <c:pt idx="60">
                  <c:v>0.2460022152984162</c:v>
                </c:pt>
                <c:pt idx="61">
                  <c:v>0.24557742017271059</c:v>
                </c:pt>
                <c:pt idx="62">
                  <c:v>0.24515262504700494</c:v>
                </c:pt>
                <c:pt idx="63">
                  <c:v>0.24472782992129932</c:v>
                </c:pt>
                <c:pt idx="64">
                  <c:v>0.24430303479559382</c:v>
                </c:pt>
                <c:pt idx="65">
                  <c:v>0.24387823966988809</c:v>
                </c:pt>
                <c:pt idx="66">
                  <c:v>0.24345344454418258</c:v>
                </c:pt>
                <c:pt idx="67">
                  <c:v>0.24302864941847688</c:v>
                </c:pt>
                <c:pt idx="68">
                  <c:v>0.24260385429277131</c:v>
                </c:pt>
                <c:pt idx="69">
                  <c:v>0.2421790591670657</c:v>
                </c:pt>
                <c:pt idx="70">
                  <c:v>0.24175426404136005</c:v>
                </c:pt>
                <c:pt idx="71">
                  <c:v>0.24132946891565443</c:v>
                </c:pt>
                <c:pt idx="72">
                  <c:v>0.24090467378994884</c:v>
                </c:pt>
                <c:pt idx="73">
                  <c:v>0.24047987866424328</c:v>
                </c:pt>
                <c:pt idx="74">
                  <c:v>0.24005508353853766</c:v>
                </c:pt>
                <c:pt idx="75">
                  <c:v>0.23963028841283202</c:v>
                </c:pt>
                <c:pt idx="76">
                  <c:v>0.2392054932871264</c:v>
                </c:pt>
                <c:pt idx="77">
                  <c:v>0.23878069816142078</c:v>
                </c:pt>
                <c:pt idx="78">
                  <c:v>0.23835590303571519</c:v>
                </c:pt>
                <c:pt idx="79">
                  <c:v>0.23793110791000951</c:v>
                </c:pt>
                <c:pt idx="80">
                  <c:v>0.23750631278430392</c:v>
                </c:pt>
                <c:pt idx="81">
                  <c:v>0.23708151765859836</c:v>
                </c:pt>
                <c:pt idx="82">
                  <c:v>0.23665672253289272</c:v>
                </c:pt>
                <c:pt idx="83">
                  <c:v>0.2362319274071871</c:v>
                </c:pt>
                <c:pt idx="84">
                  <c:v>0.23580713228148148</c:v>
                </c:pt>
                <c:pt idx="85">
                  <c:v>0.23538233715577589</c:v>
                </c:pt>
                <c:pt idx="86">
                  <c:v>0.23495754203007035</c:v>
                </c:pt>
                <c:pt idx="87">
                  <c:v>0.23453274690436471</c:v>
                </c:pt>
                <c:pt idx="88">
                  <c:v>0.23410795177865909</c:v>
                </c:pt>
                <c:pt idx="89">
                  <c:v>0.23368315665295339</c:v>
                </c:pt>
                <c:pt idx="90">
                  <c:v>0.23325836152724785</c:v>
                </c:pt>
                <c:pt idx="91">
                  <c:v>0.23283356640154224</c:v>
                </c:pt>
                <c:pt idx="92">
                  <c:v>0.23240877127583659</c:v>
                </c:pt>
                <c:pt idx="93">
                  <c:v>0.23198397615013097</c:v>
                </c:pt>
                <c:pt idx="94">
                  <c:v>0.23155918102442538</c:v>
                </c:pt>
                <c:pt idx="95">
                  <c:v>0.23113438589871976</c:v>
                </c:pt>
                <c:pt idx="96">
                  <c:v>0.2307095907730142</c:v>
                </c:pt>
                <c:pt idx="97">
                  <c:v>0.23028479564730858</c:v>
                </c:pt>
                <c:pt idx="98">
                  <c:v>0.22986000052160294</c:v>
                </c:pt>
                <c:pt idx="99">
                  <c:v>0.22943520539589729</c:v>
                </c:pt>
                <c:pt idx="100">
                  <c:v>0.22901041027019173</c:v>
                </c:pt>
                <c:pt idx="101">
                  <c:v>0.22858561514448611</c:v>
                </c:pt>
                <c:pt idx="102">
                  <c:v>0.22816082001878046</c:v>
                </c:pt>
                <c:pt idx="103">
                  <c:v>0.2277360248930749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0.25547785135064804</c:v>
                </c:pt>
                <c:pt idx="147">
                  <c:v>0.25519468992556432</c:v>
                </c:pt>
                <c:pt idx="148">
                  <c:v>0.25491152850048049</c:v>
                </c:pt>
                <c:pt idx="149">
                  <c:v>0.25462836707539677</c:v>
                </c:pt>
                <c:pt idx="150">
                  <c:v>0.25434520565031288</c:v>
                </c:pt>
                <c:pt idx="151">
                  <c:v>0.2540620442252291</c:v>
                </c:pt>
                <c:pt idx="152">
                  <c:v>0.25377888280014532</c:v>
                </c:pt>
                <c:pt idx="153">
                  <c:v>0.25349572137506154</c:v>
                </c:pt>
                <c:pt idx="154">
                  <c:v>0.25321255994997777</c:v>
                </c:pt>
                <c:pt idx="155">
                  <c:v>0.25292939852489399</c:v>
                </c:pt>
                <c:pt idx="156">
                  <c:v>0.2526462370998101</c:v>
                </c:pt>
                <c:pt idx="157">
                  <c:v>0.25236307567472638</c:v>
                </c:pt>
                <c:pt idx="158">
                  <c:v>0.25207991424964254</c:v>
                </c:pt>
                <c:pt idx="159">
                  <c:v>0.25179675282455877</c:v>
                </c:pt>
                <c:pt idx="160">
                  <c:v>0.25151359139947499</c:v>
                </c:pt>
                <c:pt idx="161">
                  <c:v>0.25123042997439116</c:v>
                </c:pt>
                <c:pt idx="162">
                  <c:v>0.25094726854930743</c:v>
                </c:pt>
                <c:pt idx="163">
                  <c:v>0.25066410712422355</c:v>
                </c:pt>
                <c:pt idx="164">
                  <c:v>0.25038094569913977</c:v>
                </c:pt>
                <c:pt idx="165">
                  <c:v>0.25009778427405593</c:v>
                </c:pt>
                <c:pt idx="166">
                  <c:v>0.24981462284897213</c:v>
                </c:pt>
                <c:pt idx="167">
                  <c:v>0.24953146142388841</c:v>
                </c:pt>
                <c:pt idx="168">
                  <c:v>0.24924829999880457</c:v>
                </c:pt>
                <c:pt idx="169">
                  <c:v>0.24896513857372082</c:v>
                </c:pt>
                <c:pt idx="170">
                  <c:v>0.24868197714863705</c:v>
                </c:pt>
                <c:pt idx="171">
                  <c:v>0.24839881572355321</c:v>
                </c:pt>
                <c:pt idx="172">
                  <c:v>0.24811565429846946</c:v>
                </c:pt>
                <c:pt idx="173">
                  <c:v>0.24783249287338563</c:v>
                </c:pt>
                <c:pt idx="174">
                  <c:v>0.24754933144830185</c:v>
                </c:pt>
                <c:pt idx="175">
                  <c:v>0.24726617002321807</c:v>
                </c:pt>
                <c:pt idx="176">
                  <c:v>0.2469830085981343</c:v>
                </c:pt>
                <c:pt idx="177">
                  <c:v>0.24669984717305046</c:v>
                </c:pt>
                <c:pt idx="178">
                  <c:v>0.24641668574796669</c:v>
                </c:pt>
                <c:pt idx="179">
                  <c:v>0.24613352432288285</c:v>
                </c:pt>
                <c:pt idx="180">
                  <c:v>0.2458503628977991</c:v>
                </c:pt>
                <c:pt idx="181">
                  <c:v>0.24556720147271532</c:v>
                </c:pt>
                <c:pt idx="182">
                  <c:v>0.24528404004763155</c:v>
                </c:pt>
                <c:pt idx="183">
                  <c:v>0.24500087862254766</c:v>
                </c:pt>
                <c:pt idx="184">
                  <c:v>0.24471771719746388</c:v>
                </c:pt>
                <c:pt idx="185">
                  <c:v>0.2444345557723801</c:v>
                </c:pt>
                <c:pt idx="186">
                  <c:v>0.24415139434729632</c:v>
                </c:pt>
                <c:pt idx="187">
                  <c:v>0.24386823292221255</c:v>
                </c:pt>
                <c:pt idx="188">
                  <c:v>0.24358507149712871</c:v>
                </c:pt>
                <c:pt idx="189">
                  <c:v>0.24330191007204494</c:v>
                </c:pt>
                <c:pt idx="190">
                  <c:v>0.24301874864696121</c:v>
                </c:pt>
                <c:pt idx="191">
                  <c:v>0.24273558722187738</c:v>
                </c:pt>
                <c:pt idx="192">
                  <c:v>0.2424524257967936</c:v>
                </c:pt>
                <c:pt idx="193">
                  <c:v>0.24216926437170982</c:v>
                </c:pt>
                <c:pt idx="194">
                  <c:v>0.24188610294662596</c:v>
                </c:pt>
                <c:pt idx="195">
                  <c:v>0.24160294152154219</c:v>
                </c:pt>
                <c:pt idx="196">
                  <c:v>0.24131978009645841</c:v>
                </c:pt>
                <c:pt idx="197">
                  <c:v>0.24103661867137463</c:v>
                </c:pt>
                <c:pt idx="198">
                  <c:v>0.2407534572462908</c:v>
                </c:pt>
                <c:pt idx="199">
                  <c:v>0.24047029582120696</c:v>
                </c:pt>
                <c:pt idx="200">
                  <c:v>0.24018713439612327</c:v>
                </c:pt>
                <c:pt idx="201">
                  <c:v>0.23990397297103944</c:v>
                </c:pt>
                <c:pt idx="202">
                  <c:v>0.23962081154595566</c:v>
                </c:pt>
                <c:pt idx="203">
                  <c:v>0.23933765012087188</c:v>
                </c:pt>
                <c:pt idx="204">
                  <c:v>0.2390544886957881</c:v>
                </c:pt>
                <c:pt idx="205">
                  <c:v>0.23877132727070427</c:v>
                </c:pt>
                <c:pt idx="206">
                  <c:v>0.23848816584562044</c:v>
                </c:pt>
                <c:pt idx="207">
                  <c:v>0.23820500442053666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0.25688259196679297</c:v>
                </c:pt>
                <c:pt idx="254">
                  <c:v>0.25674106424233101</c:v>
                </c:pt>
                <c:pt idx="255">
                  <c:v>0.25659953651786899</c:v>
                </c:pt>
                <c:pt idx="256">
                  <c:v>0.25645800879340702</c:v>
                </c:pt>
                <c:pt idx="257">
                  <c:v>0.25631648106894506</c:v>
                </c:pt>
                <c:pt idx="258">
                  <c:v>0.25617495334448315</c:v>
                </c:pt>
                <c:pt idx="259">
                  <c:v>0.25603342562002118</c:v>
                </c:pt>
                <c:pt idx="260">
                  <c:v>0.25589189789555922</c:v>
                </c:pt>
                <c:pt idx="261">
                  <c:v>0.2557503701710972</c:v>
                </c:pt>
                <c:pt idx="262">
                  <c:v>0.25560884244663523</c:v>
                </c:pt>
                <c:pt idx="263">
                  <c:v>0.25546731472217321</c:v>
                </c:pt>
                <c:pt idx="264">
                  <c:v>0.2553257869977113</c:v>
                </c:pt>
                <c:pt idx="265">
                  <c:v>0.25518425927324928</c:v>
                </c:pt>
                <c:pt idx="266">
                  <c:v>0.25504273154878732</c:v>
                </c:pt>
                <c:pt idx="267">
                  <c:v>0.25490120382432541</c:v>
                </c:pt>
                <c:pt idx="268">
                  <c:v>0.25475967609986339</c:v>
                </c:pt>
                <c:pt idx="269">
                  <c:v>0.25461814837540131</c:v>
                </c:pt>
                <c:pt idx="270">
                  <c:v>0.25447662065093946</c:v>
                </c:pt>
                <c:pt idx="271">
                  <c:v>0.25433509292647744</c:v>
                </c:pt>
                <c:pt idx="272">
                  <c:v>0.25419356520201547</c:v>
                </c:pt>
                <c:pt idx="273">
                  <c:v>0.25405203747755356</c:v>
                </c:pt>
                <c:pt idx="274">
                  <c:v>0.25391050975309154</c:v>
                </c:pt>
                <c:pt idx="275">
                  <c:v>0.25376898202862957</c:v>
                </c:pt>
                <c:pt idx="276">
                  <c:v>0.25362745430416761</c:v>
                </c:pt>
                <c:pt idx="277">
                  <c:v>0.25348592657970559</c:v>
                </c:pt>
                <c:pt idx="278">
                  <c:v>0.25334439885524368</c:v>
                </c:pt>
                <c:pt idx="279">
                  <c:v>0.2532028711307816</c:v>
                </c:pt>
                <c:pt idx="280">
                  <c:v>0.25306134340631969</c:v>
                </c:pt>
                <c:pt idx="281">
                  <c:v>0.25291981568185778</c:v>
                </c:pt>
                <c:pt idx="282">
                  <c:v>0.25277828795739576</c:v>
                </c:pt>
                <c:pt idx="283">
                  <c:v>0.25263676023293374</c:v>
                </c:pt>
                <c:pt idx="284">
                  <c:v>0.25249523250847183</c:v>
                </c:pt>
                <c:pt idx="285">
                  <c:v>0.25235370478400981</c:v>
                </c:pt>
                <c:pt idx="286">
                  <c:v>0.25221217705954785</c:v>
                </c:pt>
                <c:pt idx="287">
                  <c:v>0.25207064933508583</c:v>
                </c:pt>
                <c:pt idx="288">
                  <c:v>0.25192912161062392</c:v>
                </c:pt>
                <c:pt idx="289">
                  <c:v>0.25178759388616195</c:v>
                </c:pt>
                <c:pt idx="290">
                  <c:v>0.25164606616169993</c:v>
                </c:pt>
                <c:pt idx="291">
                  <c:v>0.25150453843723797</c:v>
                </c:pt>
                <c:pt idx="292">
                  <c:v>0.251363010712776</c:v>
                </c:pt>
                <c:pt idx="293">
                  <c:v>0.25122148298831404</c:v>
                </c:pt>
                <c:pt idx="294">
                  <c:v>0.25107995526385207</c:v>
                </c:pt>
                <c:pt idx="295">
                  <c:v>0.25093842753939005</c:v>
                </c:pt>
                <c:pt idx="296">
                  <c:v>0.25079689981492814</c:v>
                </c:pt>
                <c:pt idx="297">
                  <c:v>0.25065537209046612</c:v>
                </c:pt>
                <c:pt idx="298">
                  <c:v>0.25051384436600421</c:v>
                </c:pt>
                <c:pt idx="299">
                  <c:v>0.25037231664154219</c:v>
                </c:pt>
                <c:pt idx="300">
                  <c:v>0.25023078891708023</c:v>
                </c:pt>
                <c:pt idx="301">
                  <c:v>0.25008926119261821</c:v>
                </c:pt>
                <c:pt idx="302">
                  <c:v>0.2499477334681563</c:v>
                </c:pt>
                <c:pt idx="303">
                  <c:v>0.24980620574369428</c:v>
                </c:pt>
                <c:pt idx="304">
                  <c:v>0.24966467801923234</c:v>
                </c:pt>
                <c:pt idx="305">
                  <c:v>0.24952315029477032</c:v>
                </c:pt>
                <c:pt idx="306">
                  <c:v>0.24938162257030838</c:v>
                </c:pt>
                <c:pt idx="307">
                  <c:v>0.24924009484584636</c:v>
                </c:pt>
                <c:pt idx="308">
                  <c:v>0.24909856712138445</c:v>
                </c:pt>
                <c:pt idx="309">
                  <c:v>0.2489570393969224</c:v>
                </c:pt>
                <c:pt idx="310">
                  <c:v>0.24881551167246049</c:v>
                </c:pt>
                <c:pt idx="311">
                  <c:v>0.24867398394799844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0.25913692283434908</c:v>
                </c:pt>
                <c:pt idx="359">
                  <c:v>0.25913702881050893</c:v>
                </c:pt>
                <c:pt idx="360">
                  <c:v>0.25913713478666883</c:v>
                </c:pt>
                <c:pt idx="361">
                  <c:v>0.25913724076282868</c:v>
                </c:pt>
                <c:pt idx="362">
                  <c:v>0.25913734673898853</c:v>
                </c:pt>
                <c:pt idx="363">
                  <c:v>0.25913745271514832</c:v>
                </c:pt>
                <c:pt idx="364">
                  <c:v>0.25913755869130817</c:v>
                </c:pt>
                <c:pt idx="365">
                  <c:v>0.25913766466746802</c:v>
                </c:pt>
                <c:pt idx="366">
                  <c:v>0.25913777064362792</c:v>
                </c:pt>
                <c:pt idx="367">
                  <c:v>0.25913787661978777</c:v>
                </c:pt>
                <c:pt idx="368">
                  <c:v>0.25913798259594761</c:v>
                </c:pt>
                <c:pt idx="369">
                  <c:v>0.25913808857210741</c:v>
                </c:pt>
                <c:pt idx="370">
                  <c:v>0.25913819454826731</c:v>
                </c:pt>
                <c:pt idx="371">
                  <c:v>0.25913830052442716</c:v>
                </c:pt>
                <c:pt idx="372">
                  <c:v>0.259138406500587</c:v>
                </c:pt>
                <c:pt idx="373">
                  <c:v>0.2591385124767468</c:v>
                </c:pt>
                <c:pt idx="374">
                  <c:v>0.25913861845290664</c:v>
                </c:pt>
                <c:pt idx="375">
                  <c:v>0.25913872442906644</c:v>
                </c:pt>
                <c:pt idx="376">
                  <c:v>0.25913883040522634</c:v>
                </c:pt>
                <c:pt idx="377">
                  <c:v>0.25913893638138624</c:v>
                </c:pt>
                <c:pt idx="378">
                  <c:v>0.25913904235754603</c:v>
                </c:pt>
                <c:pt idx="379">
                  <c:v>0.25913914833370588</c:v>
                </c:pt>
                <c:pt idx="380">
                  <c:v>0.25913925430986567</c:v>
                </c:pt>
                <c:pt idx="381">
                  <c:v>0.25913936028602558</c:v>
                </c:pt>
                <c:pt idx="382">
                  <c:v>0.25913946626218543</c:v>
                </c:pt>
                <c:pt idx="383">
                  <c:v>0.25913957223834522</c:v>
                </c:pt>
                <c:pt idx="384">
                  <c:v>0.25913967821450512</c:v>
                </c:pt>
                <c:pt idx="385">
                  <c:v>0.25913978419066497</c:v>
                </c:pt>
                <c:pt idx="386">
                  <c:v>0.25913989016682482</c:v>
                </c:pt>
                <c:pt idx="387">
                  <c:v>0.25913999614298466</c:v>
                </c:pt>
                <c:pt idx="388">
                  <c:v>0.25914010211914451</c:v>
                </c:pt>
                <c:pt idx="389">
                  <c:v>0.25914020809530436</c:v>
                </c:pt>
                <c:pt idx="390">
                  <c:v>0.25914031407146415</c:v>
                </c:pt>
                <c:pt idx="391">
                  <c:v>0.259140420047624</c:v>
                </c:pt>
                <c:pt idx="392">
                  <c:v>0.25914052602378385</c:v>
                </c:pt>
                <c:pt idx="393">
                  <c:v>0.25914063199994375</c:v>
                </c:pt>
                <c:pt idx="394">
                  <c:v>0.25914073797610349</c:v>
                </c:pt>
                <c:pt idx="395">
                  <c:v>0.25914084395226333</c:v>
                </c:pt>
                <c:pt idx="396">
                  <c:v>0.25914094992842318</c:v>
                </c:pt>
                <c:pt idx="397">
                  <c:v>0.25914105590458303</c:v>
                </c:pt>
                <c:pt idx="398">
                  <c:v>0.25914116188074293</c:v>
                </c:pt>
                <c:pt idx="399">
                  <c:v>0.25914126785690267</c:v>
                </c:pt>
                <c:pt idx="400">
                  <c:v>0.25914137383306268</c:v>
                </c:pt>
                <c:pt idx="401">
                  <c:v>0.25914147980922247</c:v>
                </c:pt>
                <c:pt idx="402">
                  <c:v>0.25914158578538232</c:v>
                </c:pt>
                <c:pt idx="403">
                  <c:v>0.25914169176154217</c:v>
                </c:pt>
                <c:pt idx="404">
                  <c:v>0.25914179773770207</c:v>
                </c:pt>
                <c:pt idx="405">
                  <c:v>0.25914190371386187</c:v>
                </c:pt>
                <c:pt idx="406">
                  <c:v>0.25914200969002171</c:v>
                </c:pt>
                <c:pt idx="407">
                  <c:v>0.25914211566618156</c:v>
                </c:pt>
                <c:pt idx="408">
                  <c:v>0.25914222164234141</c:v>
                </c:pt>
                <c:pt idx="409">
                  <c:v>0.25914232761850114</c:v>
                </c:pt>
                <c:pt idx="410">
                  <c:v>0.25914243359466105</c:v>
                </c:pt>
                <c:pt idx="411">
                  <c:v>0.25914253957082095</c:v>
                </c:pt>
                <c:pt idx="412">
                  <c:v>0.25914264554698074</c:v>
                </c:pt>
                <c:pt idx="413">
                  <c:v>0.25914275152314054</c:v>
                </c:pt>
                <c:pt idx="414">
                  <c:v>0.25914285749930044</c:v>
                </c:pt>
                <c:pt idx="415">
                  <c:v>0.25914296347546023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0.26167452110314893</c:v>
                </c:pt>
                <c:pt idx="464">
                  <c:v>0.26181626077993053</c:v>
                </c:pt>
                <c:pt idx="465">
                  <c:v>0.26195800045671225</c:v>
                </c:pt>
                <c:pt idx="466">
                  <c:v>0.26209974013349391</c:v>
                </c:pt>
                <c:pt idx="467">
                  <c:v>0.26224147981027557</c:v>
                </c:pt>
                <c:pt idx="468">
                  <c:v>0.26238321948705723</c:v>
                </c:pt>
                <c:pt idx="469">
                  <c:v>0.26252495916383894</c:v>
                </c:pt>
                <c:pt idx="470">
                  <c:v>0.26266669884062055</c:v>
                </c:pt>
                <c:pt idx="471">
                  <c:v>0.26280843851740221</c:v>
                </c:pt>
                <c:pt idx="472">
                  <c:v>0.26295017819418381</c:v>
                </c:pt>
                <c:pt idx="473">
                  <c:v>0.26309191787096559</c:v>
                </c:pt>
                <c:pt idx="474">
                  <c:v>0.26323365754774725</c:v>
                </c:pt>
                <c:pt idx="475">
                  <c:v>0.26337539722452891</c:v>
                </c:pt>
                <c:pt idx="476">
                  <c:v>0.26351713690131057</c:v>
                </c:pt>
                <c:pt idx="477">
                  <c:v>0.26365887657809223</c:v>
                </c:pt>
                <c:pt idx="478">
                  <c:v>0.26380061625487383</c:v>
                </c:pt>
                <c:pt idx="479">
                  <c:v>0.26394235593165555</c:v>
                </c:pt>
                <c:pt idx="480">
                  <c:v>0.26408409560843715</c:v>
                </c:pt>
                <c:pt idx="481">
                  <c:v>0.26422583528521892</c:v>
                </c:pt>
                <c:pt idx="482">
                  <c:v>0.26436757496200053</c:v>
                </c:pt>
                <c:pt idx="483">
                  <c:v>0.26450931463878219</c:v>
                </c:pt>
                <c:pt idx="484">
                  <c:v>0.26465105431556391</c:v>
                </c:pt>
                <c:pt idx="485">
                  <c:v>0.26479279399234551</c:v>
                </c:pt>
                <c:pt idx="486">
                  <c:v>0.26493453366912723</c:v>
                </c:pt>
                <c:pt idx="487">
                  <c:v>0.26507627334590883</c:v>
                </c:pt>
                <c:pt idx="488">
                  <c:v>0.26521801302269049</c:v>
                </c:pt>
                <c:pt idx="489">
                  <c:v>0.26535975269947221</c:v>
                </c:pt>
                <c:pt idx="490">
                  <c:v>0.26550149237625387</c:v>
                </c:pt>
                <c:pt idx="491">
                  <c:v>0.26564323205303553</c:v>
                </c:pt>
                <c:pt idx="492">
                  <c:v>0.26578497172981719</c:v>
                </c:pt>
                <c:pt idx="493">
                  <c:v>0.26592671140659879</c:v>
                </c:pt>
                <c:pt idx="494">
                  <c:v>0.26606845108338051</c:v>
                </c:pt>
                <c:pt idx="495">
                  <c:v>0.26621019076016211</c:v>
                </c:pt>
                <c:pt idx="496">
                  <c:v>0.26635193043694383</c:v>
                </c:pt>
                <c:pt idx="497">
                  <c:v>0.26649367011372554</c:v>
                </c:pt>
                <c:pt idx="498">
                  <c:v>0.26663540979050715</c:v>
                </c:pt>
                <c:pt idx="499">
                  <c:v>0.26677714946728881</c:v>
                </c:pt>
                <c:pt idx="500">
                  <c:v>0.26691888914407047</c:v>
                </c:pt>
                <c:pt idx="501">
                  <c:v>0.26706062882085219</c:v>
                </c:pt>
                <c:pt idx="502">
                  <c:v>0.26720236849763379</c:v>
                </c:pt>
                <c:pt idx="503">
                  <c:v>0.26734410817441551</c:v>
                </c:pt>
                <c:pt idx="504">
                  <c:v>0.26748584785119717</c:v>
                </c:pt>
                <c:pt idx="505">
                  <c:v>0.26762758752797877</c:v>
                </c:pt>
                <c:pt idx="506">
                  <c:v>0.26776932720476049</c:v>
                </c:pt>
                <c:pt idx="507">
                  <c:v>0.26791106688154215</c:v>
                </c:pt>
                <c:pt idx="508">
                  <c:v>0.26805280655832381</c:v>
                </c:pt>
                <c:pt idx="509">
                  <c:v>0.26819454623510541</c:v>
                </c:pt>
                <c:pt idx="510">
                  <c:v>0.26833628591188713</c:v>
                </c:pt>
                <c:pt idx="511">
                  <c:v>0.26847802558866884</c:v>
                </c:pt>
                <c:pt idx="512">
                  <c:v>0.26861976526545051</c:v>
                </c:pt>
                <c:pt idx="513">
                  <c:v>0.26876150494223217</c:v>
                </c:pt>
                <c:pt idx="514">
                  <c:v>0.26890324461901383</c:v>
                </c:pt>
                <c:pt idx="515">
                  <c:v>0.26904498429579543</c:v>
                </c:pt>
                <c:pt idx="516">
                  <c:v>0.26918672397257709</c:v>
                </c:pt>
                <c:pt idx="517">
                  <c:v>0.26932846364935875</c:v>
                </c:pt>
                <c:pt idx="518">
                  <c:v>0.26947020332614047</c:v>
                </c:pt>
                <c:pt idx="519">
                  <c:v>0.26961194300292218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#N/A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0.26449538677319229</c:v>
                </c:pt>
                <c:pt idx="569">
                  <c:v>0.26477876015059582</c:v>
                </c:pt>
                <c:pt idx="570">
                  <c:v>0.2650621335279994</c:v>
                </c:pt>
                <c:pt idx="571">
                  <c:v>0.26534550690540276</c:v>
                </c:pt>
                <c:pt idx="572">
                  <c:v>0.26562888028280629</c:v>
                </c:pt>
                <c:pt idx="573">
                  <c:v>0.26591225366020971</c:v>
                </c:pt>
                <c:pt idx="574">
                  <c:v>0.26619562703761318</c:v>
                </c:pt>
                <c:pt idx="575">
                  <c:v>0.26647900041501671</c:v>
                </c:pt>
                <c:pt idx="576">
                  <c:v>0.26676237379242018</c:v>
                </c:pt>
                <c:pt idx="577">
                  <c:v>0.26704574716982371</c:v>
                </c:pt>
                <c:pt idx="578">
                  <c:v>0.26732912054722718</c:v>
                </c:pt>
                <c:pt idx="579">
                  <c:v>0.2676124939246306</c:v>
                </c:pt>
                <c:pt idx="580">
                  <c:v>0.26789586730203407</c:v>
                </c:pt>
                <c:pt idx="581">
                  <c:v>0.2681792406794376</c:v>
                </c:pt>
                <c:pt idx="582">
                  <c:v>0.26846261405684113</c:v>
                </c:pt>
                <c:pt idx="583">
                  <c:v>0.26874598743424449</c:v>
                </c:pt>
                <c:pt idx="584">
                  <c:v>0.26902936081164802</c:v>
                </c:pt>
                <c:pt idx="585">
                  <c:v>0.26931273418905149</c:v>
                </c:pt>
                <c:pt idx="586">
                  <c:v>0.26959610756645502</c:v>
                </c:pt>
                <c:pt idx="587">
                  <c:v>0.2698794809438585</c:v>
                </c:pt>
                <c:pt idx="588">
                  <c:v>0.27016285432126197</c:v>
                </c:pt>
                <c:pt idx="589">
                  <c:v>0.2704462276986655</c:v>
                </c:pt>
                <c:pt idx="590">
                  <c:v>0.27072960107606892</c:v>
                </c:pt>
                <c:pt idx="591">
                  <c:v>0.27101297445347244</c:v>
                </c:pt>
                <c:pt idx="592">
                  <c:v>0.27129634783087592</c:v>
                </c:pt>
                <c:pt idx="593">
                  <c:v>0.27157972120827945</c:v>
                </c:pt>
                <c:pt idx="594">
                  <c:v>0.27186309458568286</c:v>
                </c:pt>
                <c:pt idx="595">
                  <c:v>0.27214646796308634</c:v>
                </c:pt>
                <c:pt idx="596">
                  <c:v>0.27242984134048981</c:v>
                </c:pt>
                <c:pt idx="597">
                  <c:v>0.27271321471789334</c:v>
                </c:pt>
                <c:pt idx="598">
                  <c:v>0.27299658809529675</c:v>
                </c:pt>
                <c:pt idx="599">
                  <c:v>0.27327996147270023</c:v>
                </c:pt>
                <c:pt idx="600">
                  <c:v>0.27356333485010381</c:v>
                </c:pt>
                <c:pt idx="601">
                  <c:v>0.27384670822750723</c:v>
                </c:pt>
                <c:pt idx="602">
                  <c:v>0.27413008160491076</c:v>
                </c:pt>
                <c:pt idx="603">
                  <c:v>0.27441345498231412</c:v>
                </c:pt>
                <c:pt idx="604">
                  <c:v>0.2746968283597177</c:v>
                </c:pt>
                <c:pt idx="605">
                  <c:v>0.27498020173712118</c:v>
                </c:pt>
                <c:pt idx="606">
                  <c:v>0.27526357511452465</c:v>
                </c:pt>
                <c:pt idx="607">
                  <c:v>0.27554694849192812</c:v>
                </c:pt>
                <c:pt idx="608">
                  <c:v>0.27583032186933165</c:v>
                </c:pt>
                <c:pt idx="609">
                  <c:v>0.27611369524673507</c:v>
                </c:pt>
                <c:pt idx="610">
                  <c:v>0.2763970686241386</c:v>
                </c:pt>
                <c:pt idx="611">
                  <c:v>0.27668044200154207</c:v>
                </c:pt>
                <c:pt idx="612">
                  <c:v>0.27696381537894554</c:v>
                </c:pt>
                <c:pt idx="613">
                  <c:v>0.27724718875634896</c:v>
                </c:pt>
                <c:pt idx="614">
                  <c:v>0.27753056213375255</c:v>
                </c:pt>
                <c:pt idx="615">
                  <c:v>0.27781393551115607</c:v>
                </c:pt>
                <c:pt idx="616">
                  <c:v>0.27809730888855949</c:v>
                </c:pt>
                <c:pt idx="617">
                  <c:v>0.27838068226596296</c:v>
                </c:pt>
                <c:pt idx="618">
                  <c:v>0.27866405564336644</c:v>
                </c:pt>
                <c:pt idx="619">
                  <c:v>0.27894742902076997</c:v>
                </c:pt>
                <c:pt idx="620">
                  <c:v>0.27923080239817349</c:v>
                </c:pt>
                <c:pt idx="621">
                  <c:v>0.27951417577557691</c:v>
                </c:pt>
                <c:pt idx="622">
                  <c:v>0.27979754915298033</c:v>
                </c:pt>
                <c:pt idx="623">
                  <c:v>0.28008092253038391</c:v>
                </c:pt>
              </c:numCache>
            </c:numRef>
          </c:xVal>
          <c:yVal>
            <c:numRef>
              <c:f>Sheet1!$O$7:$O$630</c:f>
              <c:numCache>
                <c:formatCode>General</c:formatCode>
                <c:ptCount val="6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60.92758033108467</c:v>
                </c:pt>
                <c:pt idx="29">
                  <c:v>60.320538563254402</c:v>
                </c:pt>
                <c:pt idx="30">
                  <c:v>59.723576028785082</c:v>
                </c:pt>
                <c:pt idx="31">
                  <c:v>59.136692727676746</c:v>
                </c:pt>
                <c:pt idx="32">
                  <c:v>58.559888659929371</c:v>
                </c:pt>
                <c:pt idx="33">
                  <c:v>57.993163825542972</c:v>
                </c:pt>
                <c:pt idx="34">
                  <c:v>57.436518224517542</c:v>
                </c:pt>
                <c:pt idx="35">
                  <c:v>56.889951856853081</c:v>
                </c:pt>
                <c:pt idx="36">
                  <c:v>56.353464722549596</c:v>
                </c:pt>
                <c:pt idx="37">
                  <c:v>55.82705682160708</c:v>
                </c:pt>
                <c:pt idx="38">
                  <c:v>55.310728154025526</c:v>
                </c:pt>
                <c:pt idx="39">
                  <c:v>54.804478719804955</c:v>
                </c:pt>
                <c:pt idx="40">
                  <c:v>54.308308518945346</c:v>
                </c:pt>
                <c:pt idx="41">
                  <c:v>53.82221755144672</c:v>
                </c:pt>
                <c:pt idx="42">
                  <c:v>53.346205817309055</c:v>
                </c:pt>
                <c:pt idx="43">
                  <c:v>52.88027331653236</c:v>
                </c:pt>
                <c:pt idx="44">
                  <c:v>52.424420049116634</c:v>
                </c:pt>
                <c:pt idx="45">
                  <c:v>51.978646015061877</c:v>
                </c:pt>
                <c:pt idx="46">
                  <c:v>51.542951214368102</c:v>
                </c:pt>
                <c:pt idx="47">
                  <c:v>51.117335647035297</c:v>
                </c:pt>
                <c:pt idx="48">
                  <c:v>50.701799313063461</c:v>
                </c:pt>
                <c:pt idx="49">
                  <c:v>50.296342212452593</c:v>
                </c:pt>
                <c:pt idx="50">
                  <c:v>49.900964345202688</c:v>
                </c:pt>
                <c:pt idx="51">
                  <c:v>49.515665711313758</c:v>
                </c:pt>
                <c:pt idx="52">
                  <c:v>49.140446310785812</c:v>
                </c:pt>
                <c:pt idx="53">
                  <c:v>48.77530614361882</c:v>
                </c:pt>
                <c:pt idx="54">
                  <c:v>48.420245209812805</c:v>
                </c:pt>
                <c:pt idx="55">
                  <c:v>48.075263509367758</c:v>
                </c:pt>
                <c:pt idx="56">
                  <c:v>47.740361042283688</c:v>
                </c:pt>
                <c:pt idx="57">
                  <c:v>47.415537808560586</c:v>
                </c:pt>
                <c:pt idx="58">
                  <c:v>47.100793808198461</c:v>
                </c:pt>
                <c:pt idx="59">
                  <c:v>46.796129041197297</c:v>
                </c:pt>
                <c:pt idx="60">
                  <c:v>46.501543507557102</c:v>
                </c:pt>
                <c:pt idx="61">
                  <c:v>46.217037207277876</c:v>
                </c:pt>
                <c:pt idx="62">
                  <c:v>45.942610140359633</c:v>
                </c:pt>
                <c:pt idx="63">
                  <c:v>45.678262306802353</c:v>
                </c:pt>
                <c:pt idx="64">
                  <c:v>45.423993706606041</c:v>
                </c:pt>
                <c:pt idx="65">
                  <c:v>45.179804339770712</c:v>
                </c:pt>
                <c:pt idx="66">
                  <c:v>44.945694206296338</c:v>
                </c:pt>
                <c:pt idx="67">
                  <c:v>44.721663306182954</c:v>
                </c:pt>
                <c:pt idx="68">
                  <c:v>44.507711639430525</c:v>
                </c:pt>
                <c:pt idx="69">
                  <c:v>44.303839206039065</c:v>
                </c:pt>
                <c:pt idx="70">
                  <c:v>44.110046006008588</c:v>
                </c:pt>
                <c:pt idx="71">
                  <c:v>43.926332039339066</c:v>
                </c:pt>
                <c:pt idx="72">
                  <c:v>43.75269730603052</c:v>
                </c:pt>
                <c:pt idx="73">
                  <c:v>43.589141806082957</c:v>
                </c:pt>
                <c:pt idx="74">
                  <c:v>43.435665539496355</c:v>
                </c:pt>
                <c:pt idx="75">
                  <c:v>43.292268506270723</c:v>
                </c:pt>
                <c:pt idx="76">
                  <c:v>43.15895070640606</c:v>
                </c:pt>
                <c:pt idx="77">
                  <c:v>43.035712139902373</c:v>
                </c:pt>
                <c:pt idx="78">
                  <c:v>42.922552806759661</c:v>
                </c:pt>
                <c:pt idx="79">
                  <c:v>42.819472706977905</c:v>
                </c:pt>
                <c:pt idx="80">
                  <c:v>42.726471840557132</c:v>
                </c:pt>
                <c:pt idx="81">
                  <c:v>42.643550207497327</c:v>
                </c:pt>
                <c:pt idx="82">
                  <c:v>42.570707807798485</c:v>
                </c:pt>
                <c:pt idx="83">
                  <c:v>42.507944641460625</c:v>
                </c:pt>
                <c:pt idx="84">
                  <c:v>42.455260708483735</c:v>
                </c:pt>
                <c:pt idx="85">
                  <c:v>42.412656008867813</c:v>
                </c:pt>
                <c:pt idx="86">
                  <c:v>42.380130542612861</c:v>
                </c:pt>
                <c:pt idx="87">
                  <c:v>42.357684309718877</c:v>
                </c:pt>
                <c:pt idx="88">
                  <c:v>42.34531731018587</c:v>
                </c:pt>
                <c:pt idx="89">
                  <c:v>42.343029544013824</c:v>
                </c:pt>
                <c:pt idx="90">
                  <c:v>42.350821011202747</c:v>
                </c:pt>
                <c:pt idx="91">
                  <c:v>42.368691711752653</c:v>
                </c:pt>
                <c:pt idx="92">
                  <c:v>42.396641645663522</c:v>
                </c:pt>
                <c:pt idx="93">
                  <c:v>42.434670812935359</c:v>
                </c:pt>
                <c:pt idx="94">
                  <c:v>42.482779213568179</c:v>
                </c:pt>
                <c:pt idx="95">
                  <c:v>42.540966847561968</c:v>
                </c:pt>
                <c:pt idx="96">
                  <c:v>42.609233714916726</c:v>
                </c:pt>
                <c:pt idx="97">
                  <c:v>42.687579815632439</c:v>
                </c:pt>
                <c:pt idx="98">
                  <c:v>42.776005149709142</c:v>
                </c:pt>
                <c:pt idx="99">
                  <c:v>42.874509717146807</c:v>
                </c:pt>
                <c:pt idx="100">
                  <c:v>42.983093517945441</c:v>
                </c:pt>
                <c:pt idx="101">
                  <c:v>43.101756552105044</c:v>
                </c:pt>
                <c:pt idx="102">
                  <c:v>43.230498819625637</c:v>
                </c:pt>
                <c:pt idx="103">
                  <c:v>43.369320320507185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53.578923074950602</c:v>
                </c:pt>
                <c:pt idx="147">
                  <c:v>53.069477126816075</c:v>
                </c:pt>
                <c:pt idx="148">
                  <c:v>52.574002929976885</c:v>
                </c:pt>
                <c:pt idx="149">
                  <c:v>52.092500484433025</c:v>
                </c:pt>
                <c:pt idx="150">
                  <c:v>51.624969790184508</c:v>
                </c:pt>
                <c:pt idx="151">
                  <c:v>51.171410847231321</c:v>
                </c:pt>
                <c:pt idx="152">
                  <c:v>50.731823655573471</c:v>
                </c:pt>
                <c:pt idx="153">
                  <c:v>50.306208215210951</c:v>
                </c:pt>
                <c:pt idx="154">
                  <c:v>49.894564526143753</c:v>
                </c:pt>
                <c:pt idx="155">
                  <c:v>49.496892588371907</c:v>
                </c:pt>
                <c:pt idx="156">
                  <c:v>49.113192401895397</c:v>
                </c:pt>
                <c:pt idx="157">
                  <c:v>48.743463966714216</c:v>
                </c:pt>
                <c:pt idx="158">
                  <c:v>48.387707282828366</c:v>
                </c:pt>
                <c:pt idx="159">
                  <c:v>48.045922350237852</c:v>
                </c:pt>
                <c:pt idx="160">
                  <c:v>47.718109168942675</c:v>
                </c:pt>
                <c:pt idx="161">
                  <c:v>47.404267738942828</c:v>
                </c:pt>
                <c:pt idx="162">
                  <c:v>47.104398060238324</c:v>
                </c:pt>
                <c:pt idx="163">
                  <c:v>46.818500132829136</c:v>
                </c:pt>
                <c:pt idx="164">
                  <c:v>46.546573956715299</c:v>
                </c:pt>
                <c:pt idx="165">
                  <c:v>46.288619531896785</c:v>
                </c:pt>
                <c:pt idx="166">
                  <c:v>46.044636858373622</c:v>
                </c:pt>
                <c:pt idx="167">
                  <c:v>45.814625936145781</c:v>
                </c:pt>
                <c:pt idx="168">
                  <c:v>45.598586765213263</c:v>
                </c:pt>
                <c:pt idx="169">
                  <c:v>45.396519345576102</c:v>
                </c:pt>
                <c:pt idx="170">
                  <c:v>45.208423677234258</c:v>
                </c:pt>
                <c:pt idx="171">
                  <c:v>45.034299760187764</c:v>
                </c:pt>
                <c:pt idx="172">
                  <c:v>44.874147594436586</c:v>
                </c:pt>
                <c:pt idx="173">
                  <c:v>44.727967179980752</c:v>
                </c:pt>
                <c:pt idx="174">
                  <c:v>44.595758516820254</c:v>
                </c:pt>
                <c:pt idx="175">
                  <c:v>44.477521604955086</c:v>
                </c:pt>
                <c:pt idx="176">
                  <c:v>44.373256444385255</c:v>
                </c:pt>
                <c:pt idx="177">
                  <c:v>44.282963035110761</c:v>
                </c:pt>
                <c:pt idx="178">
                  <c:v>44.206641377131604</c:v>
                </c:pt>
                <c:pt idx="179">
                  <c:v>44.144291470447769</c:v>
                </c:pt>
                <c:pt idx="180">
                  <c:v>44.095913315059278</c:v>
                </c:pt>
                <c:pt idx="181">
                  <c:v>44.061506910966116</c:v>
                </c:pt>
                <c:pt idx="182">
                  <c:v>44.041072258168292</c:v>
                </c:pt>
                <c:pt idx="183">
                  <c:v>44.034609356665797</c:v>
                </c:pt>
                <c:pt idx="184">
                  <c:v>44.042118206458632</c:v>
                </c:pt>
                <c:pt idx="185">
                  <c:v>44.063598807546818</c:v>
                </c:pt>
                <c:pt idx="186">
                  <c:v>44.099051159930319</c:v>
                </c:pt>
                <c:pt idx="187">
                  <c:v>44.148475263609171</c:v>
                </c:pt>
                <c:pt idx="188">
                  <c:v>44.211871118583353</c:v>
                </c:pt>
                <c:pt idx="189">
                  <c:v>44.289238724852858</c:v>
                </c:pt>
                <c:pt idx="190">
                  <c:v>44.380578082417721</c:v>
                </c:pt>
                <c:pt idx="191">
                  <c:v>44.485889191277892</c:v>
                </c:pt>
                <c:pt idx="192">
                  <c:v>44.605172051433414</c:v>
                </c:pt>
                <c:pt idx="193">
                  <c:v>44.738426662884265</c:v>
                </c:pt>
                <c:pt idx="194">
                  <c:v>44.88565302563044</c:v>
                </c:pt>
                <c:pt idx="195">
                  <c:v>45.046851139671965</c:v>
                </c:pt>
                <c:pt idx="196">
                  <c:v>45.222021005008813</c:v>
                </c:pt>
                <c:pt idx="197">
                  <c:v>45.411162621641004</c:v>
                </c:pt>
                <c:pt idx="198">
                  <c:v>45.614275989568519</c:v>
                </c:pt>
                <c:pt idx="199">
                  <c:v>45.831361108791377</c:v>
                </c:pt>
                <c:pt idx="200">
                  <c:v>46.062417979309572</c:v>
                </c:pt>
                <c:pt idx="201">
                  <c:v>46.30744660112309</c:v>
                </c:pt>
                <c:pt idx="202">
                  <c:v>46.566446974231958</c:v>
                </c:pt>
                <c:pt idx="203">
                  <c:v>46.839419098636142</c:v>
                </c:pt>
                <c:pt idx="204">
                  <c:v>47.126362974335684</c:v>
                </c:pt>
                <c:pt idx="205">
                  <c:v>47.427278601330535</c:v>
                </c:pt>
                <c:pt idx="206">
                  <c:v>47.742165979620736</c:v>
                </c:pt>
                <c:pt idx="207">
                  <c:v>48.071025109206261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52.206354953804173</c:v>
                </c:pt>
                <c:pt idx="254">
                  <c:v>51.706988366000907</c:v>
                </c:pt>
                <c:pt idx="255">
                  <c:v>51.225486047427346</c:v>
                </c:pt>
                <c:pt idx="256">
                  <c:v>50.761847998083482</c:v>
                </c:pt>
                <c:pt idx="257">
                  <c:v>50.316074217969309</c:v>
                </c:pt>
                <c:pt idx="258">
                  <c:v>49.888164707084826</c:v>
                </c:pt>
                <c:pt idx="259">
                  <c:v>49.478119465430055</c:v>
                </c:pt>
                <c:pt idx="260">
                  <c:v>49.085938493004988</c:v>
                </c:pt>
                <c:pt idx="261">
                  <c:v>48.711621789809605</c:v>
                </c:pt>
                <c:pt idx="262">
                  <c:v>48.355169355843927</c:v>
                </c:pt>
                <c:pt idx="263">
                  <c:v>48.016581191107946</c:v>
                </c:pt>
                <c:pt idx="264">
                  <c:v>47.695857295601662</c:v>
                </c:pt>
                <c:pt idx="265">
                  <c:v>47.392997669325069</c:v>
                </c:pt>
                <c:pt idx="266">
                  <c:v>47.108002312278181</c:v>
                </c:pt>
                <c:pt idx="267">
                  <c:v>46.84087122446099</c:v>
                </c:pt>
                <c:pt idx="268">
                  <c:v>46.591604405873497</c:v>
                </c:pt>
                <c:pt idx="269">
                  <c:v>46.360201856515687</c:v>
                </c:pt>
                <c:pt idx="270">
                  <c:v>46.146663576387603</c:v>
                </c:pt>
                <c:pt idx="271">
                  <c:v>45.950989565489202</c:v>
                </c:pt>
                <c:pt idx="272">
                  <c:v>45.773179823820499</c:v>
                </c:pt>
                <c:pt idx="273">
                  <c:v>45.613234351381486</c:v>
                </c:pt>
                <c:pt idx="274">
                  <c:v>45.471153148172178</c:v>
                </c:pt>
                <c:pt idx="275">
                  <c:v>45.346936214192581</c:v>
                </c:pt>
                <c:pt idx="276">
                  <c:v>45.240583549442654</c:v>
                </c:pt>
                <c:pt idx="277">
                  <c:v>45.152095153922446</c:v>
                </c:pt>
                <c:pt idx="278">
                  <c:v>45.081471027631935</c:v>
                </c:pt>
                <c:pt idx="279">
                  <c:v>45.028711170571107</c:v>
                </c:pt>
                <c:pt idx="280">
                  <c:v>44.993815582739991</c:v>
                </c:pt>
                <c:pt idx="281">
                  <c:v>44.976784264138573</c:v>
                </c:pt>
                <c:pt idx="282">
                  <c:v>44.977617214766845</c:v>
                </c:pt>
                <c:pt idx="283">
                  <c:v>44.996314434624821</c:v>
                </c:pt>
                <c:pt idx="284">
                  <c:v>45.032875923712481</c:v>
                </c:pt>
                <c:pt idx="285">
                  <c:v>45.087301682029853</c:v>
                </c:pt>
                <c:pt idx="286">
                  <c:v>45.159591709576922</c:v>
                </c:pt>
                <c:pt idx="287">
                  <c:v>45.249746006353689</c:v>
                </c:pt>
                <c:pt idx="288">
                  <c:v>45.357764572360146</c:v>
                </c:pt>
                <c:pt idx="289">
                  <c:v>45.483647407596301</c:v>
                </c:pt>
                <c:pt idx="290">
                  <c:v>45.627394512062153</c:v>
                </c:pt>
                <c:pt idx="291">
                  <c:v>45.789005885757717</c:v>
                </c:pt>
                <c:pt idx="292">
                  <c:v>45.968481528682965</c:v>
                </c:pt>
                <c:pt idx="293">
                  <c:v>46.165821440837917</c:v>
                </c:pt>
                <c:pt idx="294">
                  <c:v>46.381025622222573</c:v>
                </c:pt>
                <c:pt idx="295">
                  <c:v>46.614094072836913</c:v>
                </c:pt>
                <c:pt idx="296">
                  <c:v>46.865026792680951</c:v>
                </c:pt>
                <c:pt idx="297">
                  <c:v>47.1338237817547</c:v>
                </c:pt>
                <c:pt idx="298">
                  <c:v>47.420485040058132</c:v>
                </c:pt>
                <c:pt idx="299">
                  <c:v>47.725010567591269</c:v>
                </c:pt>
                <c:pt idx="300">
                  <c:v>48.047400364354104</c:v>
                </c:pt>
                <c:pt idx="301">
                  <c:v>48.387654430346629</c:v>
                </c:pt>
                <c:pt idx="302">
                  <c:v>48.745772765568866</c:v>
                </c:pt>
                <c:pt idx="303">
                  <c:v>49.121755370020786</c:v>
                </c:pt>
                <c:pt idx="304">
                  <c:v>49.515602243702418</c:v>
                </c:pt>
                <c:pt idx="305">
                  <c:v>49.92731338661374</c:v>
                </c:pt>
                <c:pt idx="306">
                  <c:v>50.356888798754774</c:v>
                </c:pt>
                <c:pt idx="307">
                  <c:v>50.804328480125484</c:v>
                </c:pt>
                <c:pt idx="308">
                  <c:v>51.269632430725899</c:v>
                </c:pt>
                <c:pt idx="309">
                  <c:v>51.752800650556011</c:v>
                </c:pt>
                <c:pt idx="310">
                  <c:v>52.253833139615821</c:v>
                </c:pt>
                <c:pt idx="311">
                  <c:v>52.772729897905336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51.789006941817313</c:v>
                </c:pt>
                <c:pt idx="359">
                  <c:v>51.27956124762337</c:v>
                </c:pt>
                <c:pt idx="360">
                  <c:v>50.791872340593493</c:v>
                </c:pt>
                <c:pt idx="361">
                  <c:v>50.325940220727666</c:v>
                </c:pt>
                <c:pt idx="362">
                  <c:v>49.881764888025906</c:v>
                </c:pt>
                <c:pt idx="363">
                  <c:v>49.459346342488203</c:v>
                </c:pt>
                <c:pt idx="364">
                  <c:v>49.058684584114573</c:v>
                </c:pt>
                <c:pt idx="365">
                  <c:v>48.679779612905001</c:v>
                </c:pt>
                <c:pt idx="366">
                  <c:v>48.322631428859488</c:v>
                </c:pt>
                <c:pt idx="367">
                  <c:v>47.987240031978033</c:v>
                </c:pt>
                <c:pt idx="368">
                  <c:v>47.673605422260636</c:v>
                </c:pt>
                <c:pt idx="369">
                  <c:v>47.381727599707311</c:v>
                </c:pt>
                <c:pt idx="370">
                  <c:v>47.111606564318045</c:v>
                </c:pt>
                <c:pt idx="371">
                  <c:v>46.863242316092844</c:v>
                </c:pt>
                <c:pt idx="372">
                  <c:v>46.636634855031687</c:v>
                </c:pt>
                <c:pt idx="373">
                  <c:v>46.431784181134603</c:v>
                </c:pt>
                <c:pt idx="374">
                  <c:v>46.248690294401591</c:v>
                </c:pt>
                <c:pt idx="375">
                  <c:v>46.087353194832623</c:v>
                </c:pt>
                <c:pt idx="376">
                  <c:v>45.947772882427721</c:v>
                </c:pt>
                <c:pt idx="377">
                  <c:v>45.829949357186884</c:v>
                </c:pt>
                <c:pt idx="378">
                  <c:v>45.733882619110098</c:v>
                </c:pt>
                <c:pt idx="379">
                  <c:v>45.659572668197391</c:v>
                </c:pt>
                <c:pt idx="380">
                  <c:v>45.607019504448729</c:v>
                </c:pt>
                <c:pt idx="381">
                  <c:v>45.576223127864139</c:v>
                </c:pt>
                <c:pt idx="382">
                  <c:v>45.567183538443608</c:v>
                </c:pt>
                <c:pt idx="383">
                  <c:v>45.579900736187128</c:v>
                </c:pt>
                <c:pt idx="384">
                  <c:v>45.614374721094727</c:v>
                </c:pt>
                <c:pt idx="385">
                  <c:v>45.670605493166377</c:v>
                </c:pt>
                <c:pt idx="386">
                  <c:v>45.748593052402086</c:v>
                </c:pt>
                <c:pt idx="387">
                  <c:v>45.84833739880186</c:v>
                </c:pt>
                <c:pt idx="388">
                  <c:v>45.969838532365692</c:v>
                </c:pt>
                <c:pt idx="389">
                  <c:v>46.11309645309359</c:v>
                </c:pt>
                <c:pt idx="390">
                  <c:v>46.278111160985553</c:v>
                </c:pt>
                <c:pt idx="391">
                  <c:v>46.464882656041574</c:v>
                </c:pt>
                <c:pt idx="392">
                  <c:v>46.673410938261654</c:v>
                </c:pt>
                <c:pt idx="393">
                  <c:v>46.903696007645792</c:v>
                </c:pt>
                <c:pt idx="394">
                  <c:v>47.155737864193988</c:v>
                </c:pt>
                <c:pt idx="395">
                  <c:v>47.429536507906263</c:v>
                </c:pt>
                <c:pt idx="396">
                  <c:v>47.72509193878259</c:v>
                </c:pt>
                <c:pt idx="397">
                  <c:v>48.042404156822968</c:v>
                </c:pt>
                <c:pt idx="398">
                  <c:v>48.381473162027419</c:v>
                </c:pt>
                <c:pt idx="399">
                  <c:v>48.74229895439592</c:v>
                </c:pt>
                <c:pt idx="400">
                  <c:v>49.124881533928495</c:v>
                </c:pt>
                <c:pt idx="401">
                  <c:v>49.529220900625127</c:v>
                </c:pt>
                <c:pt idx="402">
                  <c:v>49.955317054485818</c:v>
                </c:pt>
                <c:pt idx="403">
                  <c:v>50.403169995510574</c:v>
                </c:pt>
                <c:pt idx="404">
                  <c:v>50.872779723699395</c:v>
                </c:pt>
                <c:pt idx="405">
                  <c:v>51.364146239052268</c:v>
                </c:pt>
                <c:pt idx="406">
                  <c:v>51.877269541569206</c:v>
                </c:pt>
                <c:pt idx="407">
                  <c:v>52.412149631250209</c:v>
                </c:pt>
                <c:pt idx="408">
                  <c:v>52.96878650809527</c:v>
                </c:pt>
                <c:pt idx="409">
                  <c:v>53.54718017210439</c:v>
                </c:pt>
                <c:pt idx="410">
                  <c:v>54.147330623277583</c:v>
                </c:pt>
                <c:pt idx="411">
                  <c:v>54.769237861614826</c:v>
                </c:pt>
                <c:pt idx="412">
                  <c:v>55.412901887116135</c:v>
                </c:pt>
                <c:pt idx="413">
                  <c:v>56.078322699781495</c:v>
                </c:pt>
                <c:pt idx="414">
                  <c:v>56.76550029961092</c:v>
                </c:pt>
                <c:pt idx="415">
                  <c:v>57.474434686604425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51.333636447819394</c:v>
                </c:pt>
                <c:pt idx="464">
                  <c:v>50.821896683103496</c:v>
                </c:pt>
                <c:pt idx="465">
                  <c:v>50.335806223486024</c:v>
                </c:pt>
                <c:pt idx="466">
                  <c:v>49.875365068966978</c:v>
                </c:pt>
                <c:pt idx="467">
                  <c:v>49.440573219546351</c:v>
                </c:pt>
                <c:pt idx="468">
                  <c:v>49.031430675224172</c:v>
                </c:pt>
                <c:pt idx="469">
                  <c:v>48.647937436000397</c:v>
                </c:pt>
                <c:pt idx="470">
                  <c:v>48.290093501875042</c:v>
                </c:pt>
                <c:pt idx="471">
                  <c:v>47.957898872848126</c:v>
                </c:pt>
                <c:pt idx="472">
                  <c:v>47.651353548919623</c:v>
                </c:pt>
                <c:pt idx="473">
                  <c:v>47.37045753008956</c:v>
                </c:pt>
                <c:pt idx="474">
                  <c:v>47.115210816357909</c:v>
                </c:pt>
                <c:pt idx="475">
                  <c:v>46.885613407724684</c:v>
                </c:pt>
                <c:pt idx="476">
                  <c:v>46.681665304189885</c:v>
                </c:pt>
                <c:pt idx="477">
                  <c:v>46.503366505753512</c:v>
                </c:pt>
                <c:pt idx="478">
                  <c:v>46.350717012415572</c:v>
                </c:pt>
                <c:pt idx="479">
                  <c:v>46.223716824176037</c:v>
                </c:pt>
                <c:pt idx="480">
                  <c:v>46.122365941034943</c:v>
                </c:pt>
                <c:pt idx="481">
                  <c:v>46.046664362992267</c:v>
                </c:pt>
                <c:pt idx="482">
                  <c:v>45.996612090048018</c:v>
                </c:pt>
                <c:pt idx="483">
                  <c:v>45.972209122202202</c:v>
                </c:pt>
                <c:pt idx="484">
                  <c:v>45.973455459454797</c:v>
                </c:pt>
                <c:pt idx="485">
                  <c:v>46.000351101805826</c:v>
                </c:pt>
                <c:pt idx="486">
                  <c:v>46.052896049255281</c:v>
                </c:pt>
                <c:pt idx="487">
                  <c:v>46.131090301803148</c:v>
                </c:pt>
                <c:pt idx="488">
                  <c:v>46.234933859449455</c:v>
                </c:pt>
                <c:pt idx="489">
                  <c:v>46.364426722194182</c:v>
                </c:pt>
                <c:pt idx="490">
                  <c:v>46.519568890037334</c:v>
                </c:pt>
                <c:pt idx="491">
                  <c:v>46.700360362978905</c:v>
                </c:pt>
                <c:pt idx="492">
                  <c:v>46.906801141018903</c:v>
                </c:pt>
                <c:pt idx="493">
                  <c:v>47.138891224157334</c:v>
                </c:pt>
                <c:pt idx="494">
                  <c:v>47.396630612394183</c:v>
                </c:pt>
                <c:pt idx="495">
                  <c:v>47.680019305729452</c:v>
                </c:pt>
                <c:pt idx="496">
                  <c:v>47.989057304163154</c:v>
                </c:pt>
                <c:pt idx="497">
                  <c:v>48.323744607695275</c:v>
                </c:pt>
                <c:pt idx="498">
                  <c:v>48.684081216325822</c:v>
                </c:pt>
                <c:pt idx="499">
                  <c:v>49.070067130054809</c:v>
                </c:pt>
                <c:pt idx="500">
                  <c:v>49.481702348882202</c:v>
                </c:pt>
                <c:pt idx="501">
                  <c:v>49.918986872808027</c:v>
                </c:pt>
                <c:pt idx="502">
                  <c:v>50.381920701832271</c:v>
                </c:pt>
                <c:pt idx="503">
                  <c:v>50.870503835954935</c:v>
                </c:pt>
                <c:pt idx="504">
                  <c:v>51.384736275176046</c:v>
                </c:pt>
                <c:pt idx="505">
                  <c:v>51.924618019495561</c:v>
                </c:pt>
                <c:pt idx="506">
                  <c:v>52.49014906891351</c:v>
                </c:pt>
                <c:pt idx="507">
                  <c:v>53.081329423429878</c:v>
                </c:pt>
                <c:pt idx="508">
                  <c:v>53.698159083044679</c:v>
                </c:pt>
                <c:pt idx="509">
                  <c:v>54.340638047757899</c:v>
                </c:pt>
                <c:pt idx="510">
                  <c:v>55.008766317569545</c:v>
                </c:pt>
                <c:pt idx="511">
                  <c:v>55.702543892479618</c:v>
                </c:pt>
                <c:pt idx="512">
                  <c:v>56.421970772488123</c:v>
                </c:pt>
                <c:pt idx="513">
                  <c:v>57.167046957595034</c:v>
                </c:pt>
                <c:pt idx="514">
                  <c:v>57.937772447800391</c:v>
                </c:pt>
                <c:pt idx="515">
                  <c:v>58.734147243104161</c:v>
                </c:pt>
                <c:pt idx="516">
                  <c:v>59.556171343506357</c:v>
                </c:pt>
                <c:pt idx="517">
                  <c:v>60.403844749006979</c:v>
                </c:pt>
                <c:pt idx="518">
                  <c:v>61.277167459606019</c:v>
                </c:pt>
                <c:pt idx="519">
                  <c:v>62.176139475303501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#N/A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50.851921025613507</c:v>
                </c:pt>
                <c:pt idx="569">
                  <c:v>50.345672226244389</c:v>
                </c:pt>
                <c:pt idx="570">
                  <c:v>49.868965249908044</c:v>
                </c:pt>
                <c:pt idx="571">
                  <c:v>49.421800096604507</c:v>
                </c:pt>
                <c:pt idx="572">
                  <c:v>49.004176766333757</c:v>
                </c:pt>
                <c:pt idx="573">
                  <c:v>48.616095259095786</c:v>
                </c:pt>
                <c:pt idx="574">
                  <c:v>48.257555574890603</c:v>
                </c:pt>
                <c:pt idx="575">
                  <c:v>47.928557713718213</c:v>
                </c:pt>
                <c:pt idx="576">
                  <c:v>47.62910167557861</c:v>
                </c:pt>
                <c:pt idx="577">
                  <c:v>47.359187460471802</c:v>
                </c:pt>
                <c:pt idx="578">
                  <c:v>47.118815068397772</c:v>
                </c:pt>
                <c:pt idx="579">
                  <c:v>46.907984499356537</c:v>
                </c:pt>
                <c:pt idx="580">
                  <c:v>46.726695753348082</c:v>
                </c:pt>
                <c:pt idx="581">
                  <c:v>46.574948830372414</c:v>
                </c:pt>
                <c:pt idx="582">
                  <c:v>46.45274373042956</c:v>
                </c:pt>
                <c:pt idx="583">
                  <c:v>46.360080453519465</c:v>
                </c:pt>
                <c:pt idx="584">
                  <c:v>46.296958999642165</c:v>
                </c:pt>
                <c:pt idx="585">
                  <c:v>46.263379368797665</c:v>
                </c:pt>
                <c:pt idx="586">
                  <c:v>46.259341560985938</c:v>
                </c:pt>
                <c:pt idx="587">
                  <c:v>46.284845576207019</c:v>
                </c:pt>
                <c:pt idx="588">
                  <c:v>46.339891414460872</c:v>
                </c:pt>
                <c:pt idx="589">
                  <c:v>46.424479075747513</c:v>
                </c:pt>
                <c:pt idx="590">
                  <c:v>46.538608560066955</c:v>
                </c:pt>
                <c:pt idx="591">
                  <c:v>46.682279867419169</c:v>
                </c:pt>
                <c:pt idx="592">
                  <c:v>46.855492997804177</c:v>
                </c:pt>
                <c:pt idx="593">
                  <c:v>47.058247951221986</c:v>
                </c:pt>
                <c:pt idx="594">
                  <c:v>47.290544727672575</c:v>
                </c:pt>
                <c:pt idx="595">
                  <c:v>47.552383327155951</c:v>
                </c:pt>
                <c:pt idx="596">
                  <c:v>47.843763749672114</c:v>
                </c:pt>
                <c:pt idx="597">
                  <c:v>48.16468599522107</c:v>
                </c:pt>
                <c:pt idx="598">
                  <c:v>48.515150063802821</c:v>
                </c:pt>
                <c:pt idx="599">
                  <c:v>48.895155955417344</c:v>
                </c:pt>
                <c:pt idx="600">
                  <c:v>49.304703670064661</c:v>
                </c:pt>
                <c:pt idx="601">
                  <c:v>49.743793207744766</c:v>
                </c:pt>
                <c:pt idx="602">
                  <c:v>50.212424568457656</c:v>
                </c:pt>
                <c:pt idx="603">
                  <c:v>50.710597752203341</c:v>
                </c:pt>
                <c:pt idx="604">
                  <c:v>51.23831275898182</c:v>
                </c:pt>
                <c:pt idx="605">
                  <c:v>51.795569588793072</c:v>
                </c:pt>
                <c:pt idx="606">
                  <c:v>52.382368241637124</c:v>
                </c:pt>
                <c:pt idx="607">
                  <c:v>52.998708717513956</c:v>
                </c:pt>
                <c:pt idx="608">
                  <c:v>53.644591016423583</c:v>
                </c:pt>
                <c:pt idx="609">
                  <c:v>54.320015138365996</c:v>
                </c:pt>
                <c:pt idx="610">
                  <c:v>55.024981083341196</c:v>
                </c:pt>
                <c:pt idx="611">
                  <c:v>55.75948885134919</c:v>
                </c:pt>
                <c:pt idx="612">
                  <c:v>56.52353844238997</c:v>
                </c:pt>
                <c:pt idx="613">
                  <c:v>57.317129856463538</c:v>
                </c:pt>
                <c:pt idx="614">
                  <c:v>58.140263093569892</c:v>
                </c:pt>
                <c:pt idx="615">
                  <c:v>58.992938153709034</c:v>
                </c:pt>
                <c:pt idx="616">
                  <c:v>59.875155036880969</c:v>
                </c:pt>
                <c:pt idx="617">
                  <c:v>60.786913743085691</c:v>
                </c:pt>
                <c:pt idx="618">
                  <c:v>61.7282142723232</c:v>
                </c:pt>
                <c:pt idx="619">
                  <c:v>62.699056624593503</c:v>
                </c:pt>
                <c:pt idx="620">
                  <c:v>63.699440799896585</c:v>
                </c:pt>
                <c:pt idx="621">
                  <c:v>64.729366798232462</c:v>
                </c:pt>
                <c:pt idx="622">
                  <c:v>65.788834619601118</c:v>
                </c:pt>
                <c:pt idx="623">
                  <c:v>66.877844264002576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B7-47E8-A0D8-4A065535C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187616"/>
        <c:axId val="1638191776"/>
      </c:scatterChart>
      <c:valAx>
        <c:axId val="1638187616"/>
        <c:scaling>
          <c:orientation val="minMax"/>
          <c:min val="0.22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Entropy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191776"/>
        <c:crosses val="autoZero"/>
        <c:crossBetween val="midCat"/>
      </c:valAx>
      <c:valAx>
        <c:axId val="1638191776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Population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18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148054</xdr:colOff>
      <xdr:row>1</xdr:row>
      <xdr:rowOff>2241</xdr:rowOff>
    </xdr:from>
    <xdr:to>
      <xdr:col>7</xdr:col>
      <xdr:colOff>288460</xdr:colOff>
      <xdr:row>7</xdr:row>
      <xdr:rowOff>92365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8D63397-D152-4ADA-9B99-8AB708832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6781" y="186968"/>
          <a:ext cx="3199952" cy="1198488"/>
        </a:xfrm>
        <a:prstGeom prst="rect">
          <a:avLst/>
        </a:prstGeom>
      </xdr:spPr>
    </xdr:pic>
    <xdr:clientData/>
  </xdr:twoCellAnchor>
  <xdr:twoCellAnchor editAs="oneCell">
    <xdr:from>
      <xdr:col>2</xdr:col>
      <xdr:colOff>163369</xdr:colOff>
      <xdr:row>10</xdr:row>
      <xdr:rowOff>136236</xdr:rowOff>
    </xdr:from>
    <xdr:to>
      <xdr:col>7</xdr:col>
      <xdr:colOff>109469</xdr:colOff>
      <xdr:row>18</xdr:row>
      <xdr:rowOff>62962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BA7ABDE-1B74-4165-B58C-638DD2023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72096" y="1983509"/>
          <a:ext cx="3005646" cy="1404544"/>
        </a:xfrm>
        <a:prstGeom prst="rect">
          <a:avLst/>
        </a:prstGeom>
      </xdr:spPr>
    </xdr:pic>
    <xdr:clientData/>
  </xdr:twoCellAnchor>
  <xdr:twoCellAnchor editAs="oneCell">
    <xdr:from>
      <xdr:col>2</xdr:col>
      <xdr:colOff>129475</xdr:colOff>
      <xdr:row>21</xdr:row>
      <xdr:rowOff>27214</xdr:rowOff>
    </xdr:from>
    <xdr:to>
      <xdr:col>8</xdr:col>
      <xdr:colOff>227819</xdr:colOff>
      <xdr:row>27</xdr:row>
      <xdr:rowOff>169606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F803C3D-FFA5-48F3-B230-A1147E798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34904" y="3837214"/>
          <a:ext cx="3745058" cy="1230963"/>
        </a:xfrm>
        <a:prstGeom prst="rect">
          <a:avLst/>
        </a:prstGeom>
      </xdr:spPr>
    </xdr:pic>
    <xdr:clientData/>
  </xdr:twoCellAnchor>
  <xdr:twoCellAnchor>
    <xdr:from>
      <xdr:col>15</xdr:col>
      <xdr:colOff>204108</xdr:colOff>
      <xdr:row>2</xdr:row>
      <xdr:rowOff>43543</xdr:rowOff>
    </xdr:from>
    <xdr:to>
      <xdr:col>22</xdr:col>
      <xdr:colOff>521608</xdr:colOff>
      <xdr:row>17</xdr:row>
      <xdr:rowOff>65314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925628-D2F4-4081-A83D-BBFBF00DB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30"/>
  <sheetViews>
    <sheetView tabSelected="1" zoomScale="55" zoomScaleNormal="55" workbookViewId="0">
      <selection activeCell="K5" sqref="K5"/>
    </sheetView>
  </sheetViews>
  <sheetFormatPr defaultRowHeight="14.4" x14ac:dyDescent="0.3"/>
  <cols>
    <col min="1" max="1" width="15.77734375" bestFit="1" customWidth="1"/>
    <col min="12" max="12" width="13.77734375" customWidth="1"/>
    <col min="13" max="13" width="16.109375" bestFit="1" customWidth="1"/>
  </cols>
  <sheetData>
    <row r="1" spans="1:38" x14ac:dyDescent="0.3">
      <c r="A1" t="s">
        <v>0</v>
      </c>
    </row>
    <row r="2" spans="1:38" x14ac:dyDescent="0.3">
      <c r="A2" t="s">
        <v>1</v>
      </c>
      <c r="B2">
        <v>11.122709442</v>
      </c>
      <c r="M2" t="s">
        <v>18</v>
      </c>
      <c r="N2">
        <f>SUM(M7:M630)</f>
        <v>368</v>
      </c>
      <c r="AB2" t="s">
        <v>18</v>
      </c>
      <c r="AC2">
        <v>368</v>
      </c>
    </row>
    <row r="3" spans="1:38" x14ac:dyDescent="0.3">
      <c r="A3" t="s">
        <v>2</v>
      </c>
      <c r="B3">
        <v>9.4872917226000002</v>
      </c>
      <c r="AG3" t="s">
        <v>4</v>
      </c>
      <c r="AH3" t="s">
        <v>3</v>
      </c>
      <c r="AI3" t="s">
        <v>2</v>
      </c>
      <c r="AJ3" t="s">
        <v>8</v>
      </c>
      <c r="AK3" t="s">
        <v>10</v>
      </c>
    </row>
    <row r="4" spans="1:38" x14ac:dyDescent="0.3">
      <c r="A4" t="s">
        <v>3</v>
      </c>
      <c r="B4">
        <v>20.408846859000001</v>
      </c>
      <c r="J4" t="s">
        <v>9</v>
      </c>
      <c r="K4">
        <v>50</v>
      </c>
      <c r="L4" s="1" t="s">
        <v>16</v>
      </c>
      <c r="Y4" t="s">
        <v>9</v>
      </c>
      <c r="Z4">
        <v>50</v>
      </c>
      <c r="AA4" t="s">
        <v>16</v>
      </c>
      <c r="AF4">
        <v>1</v>
      </c>
      <c r="AG4">
        <v>3</v>
      </c>
      <c r="AH4">
        <v>0.41000000000000025</v>
      </c>
      <c r="AI4" s="2">
        <v>2.6874052661392343</v>
      </c>
      <c r="AJ4" s="2">
        <v>0.25959565932099582</v>
      </c>
      <c r="AK4" s="3">
        <v>60.92758033108467</v>
      </c>
    </row>
    <row r="5" spans="1:38" x14ac:dyDescent="0.3">
      <c r="A5" t="s">
        <v>4</v>
      </c>
      <c r="B5">
        <v>0.25447832599999998</v>
      </c>
      <c r="AF5">
        <v>2</v>
      </c>
      <c r="AG5">
        <v>7</v>
      </c>
      <c r="AH5">
        <v>1.1600000000000008</v>
      </c>
      <c r="AI5" s="2">
        <v>0.97761217425623081</v>
      </c>
      <c r="AJ5" s="2">
        <v>0.26961194300292218</v>
      </c>
      <c r="AK5" s="3">
        <v>62.176139475303501</v>
      </c>
    </row>
    <row r="6" spans="1:38" x14ac:dyDescent="0.3">
      <c r="A6" t="s">
        <v>5</v>
      </c>
      <c r="B6">
        <v>-0.66653846149999996</v>
      </c>
      <c r="J6" t="s">
        <v>4</v>
      </c>
      <c r="K6" t="s">
        <v>3</v>
      </c>
      <c r="L6" t="s">
        <v>2</v>
      </c>
      <c r="M6" t="s">
        <v>17</v>
      </c>
      <c r="N6" t="s">
        <v>8</v>
      </c>
      <c r="O6" t="s">
        <v>10</v>
      </c>
      <c r="Y6" t="s">
        <v>4</v>
      </c>
      <c r="Z6" t="s">
        <v>3</v>
      </c>
      <c r="AA6" t="s">
        <v>2</v>
      </c>
      <c r="AB6" t="s">
        <v>17</v>
      </c>
      <c r="AC6" t="s">
        <v>8</v>
      </c>
      <c r="AD6" t="s">
        <v>10</v>
      </c>
      <c r="AF6">
        <v>3</v>
      </c>
      <c r="AG6">
        <v>8</v>
      </c>
      <c r="AH6">
        <v>1.1600000000000008</v>
      </c>
      <c r="AI6" s="2">
        <v>0.62609463563521672</v>
      </c>
      <c r="AJ6" s="2">
        <v>0.28008092253038391</v>
      </c>
      <c r="AK6" s="3">
        <v>66.877844264002576</v>
      </c>
    </row>
    <row r="7" spans="1:38" x14ac:dyDescent="0.3">
      <c r="A7" t="s">
        <v>6</v>
      </c>
      <c r="B7">
        <v>-5.6538461538</v>
      </c>
      <c r="J7">
        <v>3</v>
      </c>
      <c r="K7">
        <f>B33</f>
        <v>0.13</v>
      </c>
      <c r="L7">
        <f>-1/$B$3*($B$2-$K$4+$B$4*K7+$B$5*J7+(K7+$B$6)*(J7+$B$7)*$B$8)</f>
        <v>2.8007951627681744</v>
      </c>
      <c r="M7">
        <f>IF(L7&lt;=$C$32, IF(L7&gt;=$B$32, 1, 0), 0)</f>
        <v>0</v>
      </c>
      <c r="N7" t="e">
        <f>IF(M7=1, $B$12+$B$13*L7+$B$14*K7+$B$15*J7+(K7+$B$16)*(J7+$B$17)*$B$18, NA())</f>
        <v>#N/A</v>
      </c>
      <c r="O7" t="e">
        <f>IF(M7=1, $B$22+$B$23*L7+$B$24*K7+(L7+$B$25)*(K7+$B$26)*$B$27+$B$28*(K7+$B$26)^2, NA())</f>
        <v>#N/A</v>
      </c>
      <c r="Y7">
        <v>3</v>
      </c>
      <c r="Z7">
        <v>0.13</v>
      </c>
      <c r="AA7">
        <v>2.8007951627681744</v>
      </c>
      <c r="AB7">
        <v>0</v>
      </c>
      <c r="AC7" t="e">
        <v>#N/A</v>
      </c>
      <c r="AD7" t="e">
        <v>#N/A</v>
      </c>
      <c r="AF7">
        <v>31</v>
      </c>
      <c r="AG7">
        <v>7</v>
      </c>
      <c r="AH7">
        <v>0.16000000000000003</v>
      </c>
      <c r="AI7">
        <v>2.0118709180335324</v>
      </c>
      <c r="AJ7">
        <v>0.42637587324316839</v>
      </c>
      <c r="AK7">
        <v>66.793091234510456</v>
      </c>
    </row>
    <row r="8" spans="1:38" x14ac:dyDescent="0.3">
      <c r="A8" t="s">
        <v>7</v>
      </c>
      <c r="B8">
        <v>6.2425759014000004</v>
      </c>
      <c r="J8">
        <v>3</v>
      </c>
      <c r="K8">
        <f>K7+0.01</f>
        <v>0.14000000000000001</v>
      </c>
      <c r="L8">
        <f>-1/$B$3*($B$2-$K$4+$B$4*K8+$B$5*J8+(K8+$B$6)*(J8+$B$7)*$B$8)</f>
        <v>2.7967455236028549</v>
      </c>
      <c r="M8">
        <f t="shared" ref="M8:M71" si="0">IF(L8&lt;=$C$32, IF(L8&gt;=$B$32, 1, 0), 0)</f>
        <v>0</v>
      </c>
      <c r="N8" t="e">
        <f t="shared" ref="N8:N71" si="1">IF(M8=1, $B$12+$B$13*L8+$B$14*K8+$B$15*J8+(K8+$B$16)*(J8+$B$17)*$B$18, NA())</f>
        <v>#N/A</v>
      </c>
      <c r="O8" t="e">
        <f t="shared" ref="O8:O71" si="2">IF(M8=1, $B$22+$B$23*L8+$B$24*K8+(L8+$B$25)*(K8+$B$26)*$B$27+$B$28*(K8+$B$26)^2, NA())</f>
        <v>#N/A</v>
      </c>
      <c r="Y8">
        <v>3</v>
      </c>
      <c r="Z8">
        <v>0.14000000000000001</v>
      </c>
      <c r="AA8">
        <v>2.7967455236028549</v>
      </c>
      <c r="AB8">
        <v>0</v>
      </c>
      <c r="AC8" t="e">
        <v>#N/A</v>
      </c>
      <c r="AD8" t="e">
        <v>#N/A</v>
      </c>
      <c r="AF8">
        <v>30</v>
      </c>
      <c r="AG8">
        <v>7</v>
      </c>
      <c r="AH8">
        <v>0.16000000000000003</v>
      </c>
      <c r="AI8">
        <v>1.9064667595825104</v>
      </c>
      <c r="AJ8">
        <v>1</v>
      </c>
      <c r="AK8">
        <v>0.43537260471255845</v>
      </c>
      <c r="AL8">
        <v>65.085201397234201</v>
      </c>
    </row>
    <row r="9" spans="1:38" x14ac:dyDescent="0.3">
      <c r="J9">
        <v>3</v>
      </c>
      <c r="K9">
        <f>K8+0.01</f>
        <v>0.15000000000000002</v>
      </c>
      <c r="L9">
        <f t="shared" ref="L9:L71" si="3">-1/$B$3*($B$2-$K$4+$B$4*K9+$B$5*J9+(K9+$B$6)*(J9+$B$7)*$B$8)</f>
        <v>2.7926958844375358</v>
      </c>
      <c r="M9">
        <f t="shared" si="0"/>
        <v>0</v>
      </c>
      <c r="N9" t="e">
        <f t="shared" si="1"/>
        <v>#N/A</v>
      </c>
      <c r="O9" t="e">
        <f t="shared" si="2"/>
        <v>#N/A</v>
      </c>
      <c r="Y9">
        <v>3</v>
      </c>
      <c r="Z9">
        <v>0.15000000000000002</v>
      </c>
      <c r="AA9">
        <v>2.7926958844375358</v>
      </c>
      <c r="AB9">
        <v>0</v>
      </c>
      <c r="AC9" t="e">
        <v>#N/A</v>
      </c>
      <c r="AD9" t="e">
        <v>#N/A</v>
      </c>
      <c r="AF9">
        <v>32</v>
      </c>
      <c r="AG9">
        <v>7</v>
      </c>
      <c r="AH9">
        <v>0.16000000000000003</v>
      </c>
      <c r="AI9">
        <v>2.1172750764845545</v>
      </c>
      <c r="AJ9">
        <v>1</v>
      </c>
      <c r="AK9">
        <v>0.41737914177377822</v>
      </c>
      <c r="AL9">
        <v>68.500981071786725</v>
      </c>
    </row>
    <row r="10" spans="1:38" x14ac:dyDescent="0.3">
      <c r="J10">
        <v>3</v>
      </c>
      <c r="K10">
        <f t="shared" ref="K10:K36" si="4">K9+0.01</f>
        <v>0.16000000000000003</v>
      </c>
      <c r="L10">
        <f>-1/$B$3*($B$2-$K$4+$B$4*K10+$B$5*J10+(K10+$B$6)*(J10+$B$7)*$B$8)</f>
        <v>2.7886462452722158</v>
      </c>
      <c r="M10">
        <f t="shared" si="0"/>
        <v>0</v>
      </c>
      <c r="N10" t="e">
        <f t="shared" si="1"/>
        <v>#N/A</v>
      </c>
      <c r="O10" t="e">
        <f t="shared" si="2"/>
        <v>#N/A</v>
      </c>
      <c r="Y10">
        <v>3</v>
      </c>
      <c r="Z10">
        <v>0.16000000000000003</v>
      </c>
      <c r="AA10">
        <v>2.7886462452722158</v>
      </c>
      <c r="AB10">
        <v>0</v>
      </c>
      <c r="AC10" t="e">
        <v>#N/A</v>
      </c>
      <c r="AD10" t="e">
        <v>#N/A</v>
      </c>
      <c r="AF10">
        <v>33</v>
      </c>
      <c r="AG10">
        <v>7</v>
      </c>
      <c r="AH10">
        <v>0.16000000000000003</v>
      </c>
      <c r="AI10">
        <v>2.2226792349355766</v>
      </c>
      <c r="AJ10">
        <v>1</v>
      </c>
      <c r="AK10">
        <v>0.40838241030438804</v>
      </c>
      <c r="AL10">
        <v>70.208870909062981</v>
      </c>
    </row>
    <row r="11" spans="1:38" x14ac:dyDescent="0.3">
      <c r="A11" t="s">
        <v>8</v>
      </c>
      <c r="J11">
        <v>3</v>
      </c>
      <c r="K11">
        <f t="shared" si="4"/>
        <v>0.17000000000000004</v>
      </c>
      <c r="L11">
        <f>-1/$B$3*($B$2-$K$4+$B$4*K11+$B$5*J11+(K11+$B$6)*(J11+$B$7)*$B$8)</f>
        <v>2.7845966061068972</v>
      </c>
      <c r="M11">
        <f t="shared" si="0"/>
        <v>0</v>
      </c>
      <c r="N11" t="e">
        <f t="shared" si="1"/>
        <v>#N/A</v>
      </c>
      <c r="O11" t="e">
        <f>IF(M11=1, $B$22+$B$23*L11+$B$24*K11+(L11+$B$25)*(K11+$B$26)*$B$27+$B$28*(K11+$B$26)^2, NA())</f>
        <v>#N/A</v>
      </c>
      <c r="Y11">
        <v>3</v>
      </c>
      <c r="Z11">
        <v>0.17000000000000004</v>
      </c>
      <c r="AA11">
        <v>2.7845966061068972</v>
      </c>
      <c r="AB11">
        <v>0</v>
      </c>
      <c r="AC11" t="e">
        <v>#N/A</v>
      </c>
      <c r="AD11" t="e">
        <v>#N/A</v>
      </c>
      <c r="AF11">
        <v>34</v>
      </c>
      <c r="AG11">
        <v>7</v>
      </c>
      <c r="AH11">
        <v>0.16000000000000003</v>
      </c>
      <c r="AI11">
        <v>2.3280833933865983</v>
      </c>
      <c r="AJ11">
        <v>1</v>
      </c>
      <c r="AK11">
        <v>0.39938567883499798</v>
      </c>
      <c r="AL11">
        <v>71.916760746339236</v>
      </c>
    </row>
    <row r="12" spans="1:38" x14ac:dyDescent="0.3">
      <c r="A12" t="s">
        <v>1</v>
      </c>
      <c r="B12">
        <v>0.58948428109999995</v>
      </c>
      <c r="J12">
        <v>3</v>
      </c>
      <c r="K12">
        <f t="shared" si="4"/>
        <v>0.18000000000000005</v>
      </c>
      <c r="L12">
        <f>-1/$B$3*($B$2-$K$4+$B$4*K12+$B$5*J12+(K12+$B$6)*(J12+$B$7)*$B$8)</f>
        <v>2.7805469669415781</v>
      </c>
      <c r="M12">
        <f t="shared" si="0"/>
        <v>0</v>
      </c>
      <c r="N12" t="e">
        <f t="shared" si="1"/>
        <v>#N/A</v>
      </c>
      <c r="O12" t="e">
        <f t="shared" si="2"/>
        <v>#N/A</v>
      </c>
      <c r="Y12">
        <v>3</v>
      </c>
      <c r="Z12">
        <v>0.18000000000000005</v>
      </c>
      <c r="AA12">
        <v>2.7805469669415781</v>
      </c>
      <c r="AB12">
        <v>0</v>
      </c>
      <c r="AC12" t="e">
        <v>#N/A</v>
      </c>
      <c r="AD12" t="e">
        <v>#N/A</v>
      </c>
      <c r="AF12">
        <v>29</v>
      </c>
      <c r="AG12">
        <v>7</v>
      </c>
      <c r="AH12">
        <v>0.16000000000000003</v>
      </c>
      <c r="AI12">
        <f t="shared" ref="AI12" si="5">-1/$B$3*($B$2-$K$4+$B$4*AH12+$B$5*AG12+(AH12+$B$6)*(AG12+$B$7)*$B$8)</f>
        <v>4.0145499286029507</v>
      </c>
      <c r="AJ12">
        <f t="shared" ref="AJ12" si="6">IF(AI12&lt;=$C$32, IF(AI12&gt;=$B$32, 1, 0), 0)</f>
        <v>0</v>
      </c>
      <c r="AK12" t="e">
        <f t="shared" ref="AK12" si="7">IF(AJ12=1, $B$12+$B$13*AI12+$B$14*AH12+$B$15*AG12+(AH12+$B$16)*(AG12+$B$17)*$B$18, NA())</f>
        <v>#N/A</v>
      </c>
      <c r="AL12" t="e">
        <f t="shared" ref="AL12" si="8">IF(AJ12=1, $B$22+$B$23*AI12+$B$24*AH12+(AI12+$B$25)*(AH12+$B$26)*$B$27+$B$28*(AH12+$B$26)^2, NA())</f>
        <v>#N/A</v>
      </c>
    </row>
    <row r="13" spans="1:38" x14ac:dyDescent="0.3">
      <c r="A13" t="s">
        <v>2</v>
      </c>
      <c r="B13">
        <v>-8.5354615999999994E-2</v>
      </c>
      <c r="J13">
        <v>3</v>
      </c>
      <c r="K13">
        <f t="shared" si="4"/>
        <v>0.19000000000000006</v>
      </c>
      <c r="L13">
        <f t="shared" si="3"/>
        <v>2.776497327776259</v>
      </c>
      <c r="M13">
        <f t="shared" si="0"/>
        <v>0</v>
      </c>
      <c r="N13" t="e">
        <f t="shared" si="1"/>
        <v>#N/A</v>
      </c>
      <c r="O13" t="e">
        <f t="shared" si="2"/>
        <v>#N/A</v>
      </c>
      <c r="Y13">
        <v>3</v>
      </c>
      <c r="Z13">
        <v>0.19000000000000006</v>
      </c>
      <c r="AA13">
        <v>2.776497327776259</v>
      </c>
      <c r="AB13">
        <v>0</v>
      </c>
      <c r="AC13" t="e">
        <v>#N/A</v>
      </c>
      <c r="AD13" t="e">
        <v>#N/A</v>
      </c>
      <c r="AF13">
        <v>28</v>
      </c>
      <c r="AG13">
        <v>7</v>
      </c>
      <c r="AH13">
        <v>0.16000000000000003</v>
      </c>
      <c r="AI13">
        <v>1.6956584426804664</v>
      </c>
      <c r="AJ13">
        <v>1</v>
      </c>
      <c r="AK13">
        <v>0.4533660676513388</v>
      </c>
      <c r="AL13">
        <v>61.669421722681683</v>
      </c>
    </row>
    <row r="14" spans="1:38" x14ac:dyDescent="0.3">
      <c r="A14" t="s">
        <v>3</v>
      </c>
      <c r="B14">
        <v>-0.192963421</v>
      </c>
      <c r="J14">
        <v>3</v>
      </c>
      <c r="K14">
        <f t="shared" si="4"/>
        <v>0.20000000000000007</v>
      </c>
      <c r="L14">
        <f t="shared" si="3"/>
        <v>2.7724476886109395</v>
      </c>
      <c r="M14">
        <f t="shared" si="0"/>
        <v>0</v>
      </c>
      <c r="N14" t="e">
        <f t="shared" si="1"/>
        <v>#N/A</v>
      </c>
      <c r="O14" t="e">
        <f t="shared" si="2"/>
        <v>#N/A</v>
      </c>
      <c r="Y14">
        <v>3</v>
      </c>
      <c r="Z14">
        <v>0.20000000000000007</v>
      </c>
      <c r="AA14">
        <v>2.7724476886109395</v>
      </c>
      <c r="AB14">
        <v>0</v>
      </c>
      <c r="AC14" t="e">
        <v>#N/A</v>
      </c>
      <c r="AD14" t="e">
        <v>#N/A</v>
      </c>
    </row>
    <row r="15" spans="1:38" x14ac:dyDescent="0.3">
      <c r="A15" t="s">
        <v>4</v>
      </c>
      <c r="B15">
        <v>2.0194317000000002E-3</v>
      </c>
      <c r="J15">
        <v>3</v>
      </c>
      <c r="K15">
        <f t="shared" si="4"/>
        <v>0.21000000000000008</v>
      </c>
      <c r="L15">
        <f t="shared" si="3"/>
        <v>2.76839804944562</v>
      </c>
      <c r="M15">
        <f t="shared" si="0"/>
        <v>0</v>
      </c>
      <c r="N15" t="e">
        <f t="shared" si="1"/>
        <v>#N/A</v>
      </c>
      <c r="O15" t="e">
        <f t="shared" si="2"/>
        <v>#N/A</v>
      </c>
      <c r="Y15">
        <v>3</v>
      </c>
      <c r="Z15">
        <v>0.21000000000000008</v>
      </c>
      <c r="AA15">
        <v>2.76839804944562</v>
      </c>
      <c r="AB15">
        <v>0</v>
      </c>
      <c r="AC15" t="e">
        <v>#N/A</v>
      </c>
      <c r="AD15" t="e">
        <v>#N/A</v>
      </c>
    </row>
    <row r="16" spans="1:38" x14ac:dyDescent="0.3">
      <c r="A16" t="s">
        <v>5</v>
      </c>
      <c r="B16">
        <v>-0.64680000000000004</v>
      </c>
      <c r="J16">
        <v>3</v>
      </c>
      <c r="K16">
        <f t="shared" si="4"/>
        <v>0.22000000000000008</v>
      </c>
      <c r="L16">
        <f t="shared" si="3"/>
        <v>2.7643484102803009</v>
      </c>
      <c r="M16">
        <f t="shared" si="0"/>
        <v>0</v>
      </c>
      <c r="N16" t="e">
        <f t="shared" si="1"/>
        <v>#N/A</v>
      </c>
      <c r="O16" t="e">
        <f t="shared" si="2"/>
        <v>#N/A</v>
      </c>
      <c r="Y16">
        <v>3</v>
      </c>
      <c r="Z16">
        <v>0.22000000000000008</v>
      </c>
      <c r="AA16">
        <v>2.7643484102803009</v>
      </c>
      <c r="AB16">
        <v>0</v>
      </c>
      <c r="AC16" t="e">
        <v>#N/A</v>
      </c>
      <c r="AD16" t="e">
        <v>#N/A</v>
      </c>
    </row>
    <row r="17" spans="1:30" x14ac:dyDescent="0.3">
      <c r="A17" t="s">
        <v>6</v>
      </c>
      <c r="B17">
        <v>-5.76</v>
      </c>
      <c r="J17">
        <v>3</v>
      </c>
      <c r="K17">
        <f t="shared" si="4"/>
        <v>0.23000000000000009</v>
      </c>
      <c r="L17">
        <f t="shared" si="3"/>
        <v>2.7602987711149813</v>
      </c>
      <c r="M17">
        <f t="shared" si="0"/>
        <v>0</v>
      </c>
      <c r="N17" t="e">
        <f t="shared" si="1"/>
        <v>#N/A</v>
      </c>
      <c r="O17" t="e">
        <f t="shared" si="2"/>
        <v>#N/A</v>
      </c>
      <c r="Y17">
        <v>3</v>
      </c>
      <c r="Z17">
        <v>0.23000000000000009</v>
      </c>
      <c r="AA17">
        <v>2.7602987711149813</v>
      </c>
      <c r="AB17">
        <v>0</v>
      </c>
      <c r="AC17" t="e">
        <v>#N/A</v>
      </c>
      <c r="AD17" t="e">
        <v>#N/A</v>
      </c>
    </row>
    <row r="18" spans="1:30" x14ac:dyDescent="0.3">
      <c r="A18" t="s">
        <v>7</v>
      </c>
      <c r="B18">
        <v>-4.1999409000000001E-2</v>
      </c>
      <c r="J18">
        <v>3</v>
      </c>
      <c r="K18">
        <f t="shared" si="4"/>
        <v>0.2400000000000001</v>
      </c>
      <c r="L18">
        <f t="shared" si="3"/>
        <v>2.7562491319496618</v>
      </c>
      <c r="M18">
        <f t="shared" si="0"/>
        <v>0</v>
      </c>
      <c r="N18" t="e">
        <f t="shared" si="1"/>
        <v>#N/A</v>
      </c>
      <c r="O18" t="e">
        <f t="shared" si="2"/>
        <v>#N/A</v>
      </c>
      <c r="Y18">
        <v>3</v>
      </c>
      <c r="Z18">
        <v>0.2400000000000001</v>
      </c>
      <c r="AA18">
        <v>2.7562491319496618</v>
      </c>
      <c r="AB18">
        <v>0</v>
      </c>
      <c r="AC18" t="e">
        <v>#N/A</v>
      </c>
      <c r="AD18" t="e">
        <v>#N/A</v>
      </c>
    </row>
    <row r="19" spans="1:30" x14ac:dyDescent="0.3">
      <c r="J19">
        <v>3</v>
      </c>
      <c r="K19">
        <f t="shared" si="4"/>
        <v>0.25000000000000011</v>
      </c>
      <c r="L19">
        <f t="shared" si="3"/>
        <v>2.7521994927843423</v>
      </c>
      <c r="M19">
        <f t="shared" si="0"/>
        <v>0</v>
      </c>
      <c r="N19" t="e">
        <f t="shared" si="1"/>
        <v>#N/A</v>
      </c>
      <c r="O19" t="e">
        <f t="shared" si="2"/>
        <v>#N/A</v>
      </c>
      <c r="Y19">
        <v>3</v>
      </c>
      <c r="Z19">
        <v>0.25000000000000011</v>
      </c>
      <c r="AA19">
        <v>2.7521994927843423</v>
      </c>
      <c r="AB19">
        <v>0</v>
      </c>
      <c r="AC19" t="e">
        <v>#N/A</v>
      </c>
      <c r="AD19" t="e">
        <v>#N/A</v>
      </c>
    </row>
    <row r="20" spans="1:30" x14ac:dyDescent="0.3">
      <c r="J20">
        <v>3</v>
      </c>
      <c r="K20">
        <f t="shared" si="4"/>
        <v>0.26000000000000012</v>
      </c>
      <c r="L20">
        <f t="shared" si="3"/>
        <v>2.7481498536190236</v>
      </c>
      <c r="M20">
        <f t="shared" si="0"/>
        <v>0</v>
      </c>
      <c r="N20" t="e">
        <f t="shared" si="1"/>
        <v>#N/A</v>
      </c>
      <c r="O20" t="e">
        <f t="shared" si="2"/>
        <v>#N/A</v>
      </c>
      <c r="Y20">
        <v>3</v>
      </c>
      <c r="Z20">
        <v>0.26000000000000012</v>
      </c>
      <c r="AA20">
        <v>2.7481498536190236</v>
      </c>
      <c r="AB20">
        <v>0</v>
      </c>
      <c r="AC20" t="e">
        <v>#N/A</v>
      </c>
      <c r="AD20" t="e">
        <v>#N/A</v>
      </c>
    </row>
    <row r="21" spans="1:30" x14ac:dyDescent="0.3">
      <c r="A21" t="s">
        <v>10</v>
      </c>
      <c r="J21">
        <v>3</v>
      </c>
      <c r="K21">
        <f t="shared" si="4"/>
        <v>0.27000000000000013</v>
      </c>
      <c r="L21">
        <f t="shared" si="3"/>
        <v>2.7441002144537046</v>
      </c>
      <c r="M21">
        <f t="shared" si="0"/>
        <v>0</v>
      </c>
      <c r="N21" t="e">
        <f t="shared" si="1"/>
        <v>#N/A</v>
      </c>
      <c r="O21" t="e">
        <f t="shared" si="2"/>
        <v>#N/A</v>
      </c>
      <c r="Y21">
        <v>3</v>
      </c>
      <c r="Z21">
        <v>0.27000000000000013</v>
      </c>
      <c r="AA21">
        <v>2.7441002144537046</v>
      </c>
      <c r="AB21">
        <v>0</v>
      </c>
      <c r="AC21" t="e">
        <v>#N/A</v>
      </c>
      <c r="AD21" t="e">
        <v>#N/A</v>
      </c>
    </row>
    <row r="22" spans="1:30" x14ac:dyDescent="0.3">
      <c r="A22" t="s">
        <v>1</v>
      </c>
      <c r="B22">
        <v>45.903229572000001</v>
      </c>
      <c r="J22">
        <v>3</v>
      </c>
      <c r="K22">
        <f t="shared" si="4"/>
        <v>0.28000000000000014</v>
      </c>
      <c r="L22">
        <f t="shared" si="3"/>
        <v>2.7400505752883855</v>
      </c>
      <c r="M22">
        <f t="shared" si="0"/>
        <v>0</v>
      </c>
      <c r="N22" t="e">
        <f t="shared" si="1"/>
        <v>#N/A</v>
      </c>
      <c r="O22" t="e">
        <f t="shared" si="2"/>
        <v>#N/A</v>
      </c>
      <c r="Y22">
        <v>3</v>
      </c>
      <c r="Z22">
        <v>0.28000000000000014</v>
      </c>
      <c r="AA22">
        <v>2.7400505752883855</v>
      </c>
      <c r="AB22">
        <v>0</v>
      </c>
      <c r="AC22" t="e">
        <v>#N/A</v>
      </c>
      <c r="AD22" t="e">
        <v>#N/A</v>
      </c>
    </row>
    <row r="23" spans="1:30" x14ac:dyDescent="0.3">
      <c r="A23" t="s">
        <v>2</v>
      </c>
      <c r="B23">
        <v>1.7955608475</v>
      </c>
      <c r="J23">
        <v>3</v>
      </c>
      <c r="K23">
        <f t="shared" si="4"/>
        <v>0.29000000000000015</v>
      </c>
      <c r="L23">
        <f t="shared" si="3"/>
        <v>2.7360009361230655</v>
      </c>
      <c r="M23">
        <f t="shared" si="0"/>
        <v>0</v>
      </c>
      <c r="N23" t="e">
        <f t="shared" si="1"/>
        <v>#N/A</v>
      </c>
      <c r="O23" t="e">
        <f t="shared" si="2"/>
        <v>#N/A</v>
      </c>
      <c r="Y23">
        <v>3</v>
      </c>
      <c r="Z23">
        <v>0.29000000000000015</v>
      </c>
      <c r="AA23">
        <v>2.7360009361230655</v>
      </c>
      <c r="AB23">
        <v>0</v>
      </c>
      <c r="AC23" t="e">
        <v>#N/A</v>
      </c>
      <c r="AD23" t="e">
        <v>#N/A</v>
      </c>
    </row>
    <row r="24" spans="1:30" x14ac:dyDescent="0.3">
      <c r="A24" t="s">
        <v>11</v>
      </c>
      <c r="B24">
        <v>-2.0211578000000001</v>
      </c>
      <c r="J24">
        <v>3</v>
      </c>
      <c r="K24">
        <f t="shared" si="4"/>
        <v>0.30000000000000016</v>
      </c>
      <c r="L24">
        <f t="shared" si="3"/>
        <v>2.7319512969577464</v>
      </c>
      <c r="M24">
        <f t="shared" si="0"/>
        <v>0</v>
      </c>
      <c r="N24" t="e">
        <f t="shared" si="1"/>
        <v>#N/A</v>
      </c>
      <c r="O24" t="e">
        <f t="shared" si="2"/>
        <v>#N/A</v>
      </c>
      <c r="Y24">
        <v>3</v>
      </c>
      <c r="Z24">
        <v>0.30000000000000016</v>
      </c>
      <c r="AA24">
        <v>2.7319512969577464</v>
      </c>
      <c r="AB24">
        <v>0</v>
      </c>
      <c r="AC24" t="e">
        <v>#N/A</v>
      </c>
      <c r="AD24" t="e">
        <v>#N/A</v>
      </c>
    </row>
    <row r="25" spans="1:30" x14ac:dyDescent="0.3">
      <c r="A25" t="s">
        <v>12</v>
      </c>
      <c r="B25">
        <v>-1.4229032258000001</v>
      </c>
      <c r="J25">
        <v>3</v>
      </c>
      <c r="K25">
        <f t="shared" si="4"/>
        <v>0.31000000000000016</v>
      </c>
      <c r="L25">
        <f t="shared" si="3"/>
        <v>2.7279016577924269</v>
      </c>
      <c r="M25">
        <f t="shared" si="0"/>
        <v>0</v>
      </c>
      <c r="N25" t="e">
        <f t="shared" si="1"/>
        <v>#N/A</v>
      </c>
      <c r="O25" t="e">
        <f t="shared" si="2"/>
        <v>#N/A</v>
      </c>
      <c r="Y25">
        <v>3</v>
      </c>
      <c r="Z25">
        <v>0.31000000000000016</v>
      </c>
      <c r="AA25">
        <v>2.7279016577924269</v>
      </c>
      <c r="AB25">
        <v>0</v>
      </c>
      <c r="AC25" t="e">
        <v>#N/A</v>
      </c>
      <c r="AD25" t="e">
        <v>#N/A</v>
      </c>
    </row>
    <row r="26" spans="1:30" x14ac:dyDescent="0.3">
      <c r="A26" t="s">
        <v>13</v>
      </c>
      <c r="B26">
        <v>-0.6470967742</v>
      </c>
      <c r="J26">
        <v>3</v>
      </c>
      <c r="K26">
        <f t="shared" si="4"/>
        <v>0.32000000000000017</v>
      </c>
      <c r="L26">
        <f t="shared" si="3"/>
        <v>2.7238520186271078</v>
      </c>
      <c r="M26">
        <f t="shared" si="0"/>
        <v>0</v>
      </c>
      <c r="N26" t="e">
        <f t="shared" si="1"/>
        <v>#N/A</v>
      </c>
      <c r="O26" t="e">
        <f t="shared" si="2"/>
        <v>#N/A</v>
      </c>
      <c r="Y26">
        <v>3</v>
      </c>
      <c r="Z26">
        <v>0.32000000000000017</v>
      </c>
      <c r="AA26">
        <v>2.7238520186271078</v>
      </c>
      <c r="AB26">
        <v>0</v>
      </c>
      <c r="AC26" t="e">
        <v>#N/A</v>
      </c>
      <c r="AD26" t="e">
        <v>#N/A</v>
      </c>
    </row>
    <row r="27" spans="1:30" x14ac:dyDescent="0.3">
      <c r="A27" t="s">
        <v>14</v>
      </c>
      <c r="B27">
        <v>-29.578697770000002</v>
      </c>
      <c r="J27">
        <v>3</v>
      </c>
      <c r="K27">
        <f t="shared" si="4"/>
        <v>0.33000000000000018</v>
      </c>
      <c r="L27">
        <f t="shared" si="3"/>
        <v>2.7198023794617883</v>
      </c>
      <c r="M27">
        <f t="shared" si="0"/>
        <v>0</v>
      </c>
      <c r="N27" t="e">
        <f t="shared" si="1"/>
        <v>#N/A</v>
      </c>
      <c r="O27" t="e">
        <f t="shared" si="2"/>
        <v>#N/A</v>
      </c>
      <c r="Y27">
        <v>3</v>
      </c>
      <c r="Z27">
        <v>0.33000000000000018</v>
      </c>
      <c r="AA27">
        <v>2.7198023794617883</v>
      </c>
      <c r="AB27">
        <v>0</v>
      </c>
      <c r="AC27" t="e">
        <v>#N/A</v>
      </c>
      <c r="AD27" t="e">
        <v>#N/A</v>
      </c>
    </row>
    <row r="28" spans="1:30" x14ac:dyDescent="0.3">
      <c r="A28" t="s">
        <v>15</v>
      </c>
      <c r="B28">
        <v>38.417861510000002</v>
      </c>
      <c r="J28">
        <v>3</v>
      </c>
      <c r="K28">
        <f t="shared" si="4"/>
        <v>0.34000000000000019</v>
      </c>
      <c r="L28">
        <f t="shared" si="3"/>
        <v>2.7157527402964692</v>
      </c>
      <c r="M28">
        <f t="shared" si="0"/>
        <v>0</v>
      </c>
      <c r="N28" t="e">
        <f t="shared" si="1"/>
        <v>#N/A</v>
      </c>
      <c r="O28" t="e">
        <f t="shared" si="2"/>
        <v>#N/A</v>
      </c>
      <c r="Y28">
        <v>3</v>
      </c>
      <c r="Z28">
        <v>0.34000000000000019</v>
      </c>
      <c r="AA28">
        <v>2.7157527402964692</v>
      </c>
      <c r="AB28">
        <v>0</v>
      </c>
      <c r="AC28" t="e">
        <v>#N/A</v>
      </c>
      <c r="AD28" t="e">
        <v>#N/A</v>
      </c>
    </row>
    <row r="29" spans="1:30" x14ac:dyDescent="0.3">
      <c r="J29">
        <v>3</v>
      </c>
      <c r="K29">
        <f t="shared" si="4"/>
        <v>0.3500000000000002</v>
      </c>
      <c r="L29">
        <f t="shared" si="3"/>
        <v>2.7117031011311497</v>
      </c>
      <c r="M29">
        <f t="shared" si="0"/>
        <v>0</v>
      </c>
      <c r="N29" t="e">
        <f t="shared" si="1"/>
        <v>#N/A</v>
      </c>
      <c r="O29" t="e">
        <f t="shared" si="2"/>
        <v>#N/A</v>
      </c>
      <c r="Y29">
        <v>3</v>
      </c>
      <c r="Z29">
        <v>0.3500000000000002</v>
      </c>
      <c r="AA29">
        <v>2.7117031011311497</v>
      </c>
      <c r="AB29">
        <v>0</v>
      </c>
      <c r="AC29" t="e">
        <v>#N/A</v>
      </c>
      <c r="AD29" t="e">
        <v>#N/A</v>
      </c>
    </row>
    <row r="30" spans="1:30" x14ac:dyDescent="0.3">
      <c r="J30">
        <v>3</v>
      </c>
      <c r="K30">
        <f t="shared" si="4"/>
        <v>0.36000000000000021</v>
      </c>
      <c r="L30">
        <f t="shared" si="3"/>
        <v>2.707653461965831</v>
      </c>
      <c r="M30">
        <f t="shared" si="0"/>
        <v>0</v>
      </c>
      <c r="N30" t="e">
        <f t="shared" si="1"/>
        <v>#N/A</v>
      </c>
      <c r="O30" t="e">
        <f t="shared" si="2"/>
        <v>#N/A</v>
      </c>
      <c r="Y30">
        <v>3</v>
      </c>
      <c r="Z30">
        <v>0.36000000000000021</v>
      </c>
      <c r="AA30">
        <v>2.707653461965831</v>
      </c>
      <c r="AB30">
        <v>0</v>
      </c>
      <c r="AC30" t="e">
        <v>#N/A</v>
      </c>
      <c r="AD30" t="e">
        <v>#N/A</v>
      </c>
    </row>
    <row r="31" spans="1:30" x14ac:dyDescent="0.3">
      <c r="B31">
        <v>-1</v>
      </c>
      <c r="C31">
        <v>1</v>
      </c>
      <c r="J31">
        <v>3</v>
      </c>
      <c r="K31">
        <f t="shared" si="4"/>
        <v>0.37000000000000022</v>
      </c>
      <c r="L31">
        <f t="shared" si="3"/>
        <v>2.7036038228005115</v>
      </c>
      <c r="M31">
        <f t="shared" si="0"/>
        <v>0</v>
      </c>
      <c r="N31" t="e">
        <f t="shared" si="1"/>
        <v>#N/A</v>
      </c>
      <c r="O31" t="e">
        <f t="shared" si="2"/>
        <v>#N/A</v>
      </c>
      <c r="Y31">
        <v>3</v>
      </c>
      <c r="Z31">
        <v>0.37000000000000022</v>
      </c>
      <c r="AA31">
        <v>2.7036038228005115</v>
      </c>
      <c r="AB31">
        <v>0</v>
      </c>
      <c r="AC31" t="e">
        <v>#N/A</v>
      </c>
      <c r="AD31" t="e">
        <v>#N/A</v>
      </c>
    </row>
    <row r="32" spans="1:30" x14ac:dyDescent="0.3">
      <c r="A32" t="s">
        <v>2</v>
      </c>
      <c r="B32">
        <v>0.16</v>
      </c>
      <c r="C32">
        <v>2.69</v>
      </c>
      <c r="J32">
        <v>3</v>
      </c>
      <c r="K32">
        <f t="shared" si="4"/>
        <v>0.38000000000000023</v>
      </c>
      <c r="L32">
        <f t="shared" si="3"/>
        <v>2.699554183635192</v>
      </c>
      <c r="M32">
        <f t="shared" si="0"/>
        <v>0</v>
      </c>
      <c r="N32" t="e">
        <f t="shared" si="1"/>
        <v>#N/A</v>
      </c>
      <c r="O32" t="e">
        <f t="shared" si="2"/>
        <v>#N/A</v>
      </c>
      <c r="Y32">
        <v>3</v>
      </c>
      <c r="Z32">
        <v>0.38000000000000023</v>
      </c>
      <c r="AA32">
        <v>2.699554183635192</v>
      </c>
      <c r="AB32">
        <v>0</v>
      </c>
      <c r="AC32" t="e">
        <v>#N/A</v>
      </c>
      <c r="AD32" t="e">
        <v>#N/A</v>
      </c>
    </row>
    <row r="33" spans="1:30" x14ac:dyDescent="0.3">
      <c r="A33" t="s">
        <v>3</v>
      </c>
      <c r="B33">
        <v>0.13</v>
      </c>
      <c r="C33">
        <v>1.1599999999999999</v>
      </c>
      <c r="J33">
        <v>3</v>
      </c>
      <c r="K33">
        <f t="shared" si="4"/>
        <v>0.39000000000000024</v>
      </c>
      <c r="L33">
        <f t="shared" si="3"/>
        <v>2.6955045444698729</v>
      </c>
      <c r="M33">
        <f t="shared" si="0"/>
        <v>0</v>
      </c>
      <c r="N33" t="e">
        <f t="shared" si="1"/>
        <v>#N/A</v>
      </c>
      <c r="O33" t="e">
        <f t="shared" si="2"/>
        <v>#N/A</v>
      </c>
      <c r="Y33">
        <v>3</v>
      </c>
      <c r="Z33">
        <v>0.39000000000000024</v>
      </c>
      <c r="AA33">
        <v>2.6955045444698729</v>
      </c>
      <c r="AB33">
        <v>0</v>
      </c>
      <c r="AC33" t="e">
        <v>#N/A</v>
      </c>
      <c r="AD33" t="e">
        <v>#N/A</v>
      </c>
    </row>
    <row r="34" spans="1:30" x14ac:dyDescent="0.3">
      <c r="A34" t="s">
        <v>4</v>
      </c>
      <c r="B34">
        <v>3</v>
      </c>
      <c r="C34">
        <v>8</v>
      </c>
      <c r="J34">
        <v>3</v>
      </c>
      <c r="K34">
        <f t="shared" si="4"/>
        <v>0.40000000000000024</v>
      </c>
      <c r="L34">
        <f t="shared" si="3"/>
        <v>2.6914549053045533</v>
      </c>
      <c r="M34">
        <f t="shared" si="0"/>
        <v>0</v>
      </c>
      <c r="N34" t="e">
        <f t="shared" si="1"/>
        <v>#N/A</v>
      </c>
      <c r="O34" t="e">
        <f t="shared" si="2"/>
        <v>#N/A</v>
      </c>
      <c r="Y34">
        <v>3</v>
      </c>
      <c r="Z34">
        <v>0.40000000000000024</v>
      </c>
      <c r="AA34">
        <v>2.6914549053045533</v>
      </c>
      <c r="AB34">
        <v>0</v>
      </c>
      <c r="AC34" t="e">
        <v>#N/A</v>
      </c>
      <c r="AD34" t="e">
        <v>#N/A</v>
      </c>
    </row>
    <row r="35" spans="1:30" x14ac:dyDescent="0.3">
      <c r="J35">
        <v>3</v>
      </c>
      <c r="K35">
        <f t="shared" si="4"/>
        <v>0.41000000000000025</v>
      </c>
      <c r="L35">
        <f t="shared" si="3"/>
        <v>2.6874052661392343</v>
      </c>
      <c r="M35">
        <f t="shared" si="0"/>
        <v>1</v>
      </c>
      <c r="N35">
        <f t="shared" si="1"/>
        <v>0.25959565932099582</v>
      </c>
      <c r="O35">
        <f t="shared" si="2"/>
        <v>60.92758033108467</v>
      </c>
      <c r="Y35">
        <v>3</v>
      </c>
      <c r="Z35">
        <v>0.41000000000000025</v>
      </c>
      <c r="AA35">
        <v>2.6874052661392343</v>
      </c>
      <c r="AB35">
        <v>1</v>
      </c>
      <c r="AC35">
        <v>0.25959565932099582</v>
      </c>
      <c r="AD35">
        <v>60.92758033108467</v>
      </c>
    </row>
    <row r="36" spans="1:30" x14ac:dyDescent="0.3">
      <c r="J36">
        <v>3</v>
      </c>
      <c r="K36">
        <f t="shared" si="4"/>
        <v>0.42000000000000026</v>
      </c>
      <c r="L36">
        <f t="shared" si="3"/>
        <v>2.6833556269739152</v>
      </c>
      <c r="M36">
        <f t="shared" si="0"/>
        <v>1</v>
      </c>
      <c r="N36">
        <f t="shared" si="1"/>
        <v>0.25917086419529023</v>
      </c>
      <c r="O36">
        <f t="shared" si="2"/>
        <v>60.320538563254402</v>
      </c>
      <c r="Y36">
        <v>3</v>
      </c>
      <c r="Z36">
        <v>0.42000000000000026</v>
      </c>
      <c r="AA36">
        <v>2.6833556269739152</v>
      </c>
      <c r="AB36">
        <v>1</v>
      </c>
      <c r="AC36">
        <v>0.25917086419529023</v>
      </c>
      <c r="AD36">
        <v>60.320538563254402</v>
      </c>
    </row>
    <row r="37" spans="1:30" x14ac:dyDescent="0.3">
      <c r="J37">
        <v>3</v>
      </c>
      <c r="K37">
        <f>K36+0.01</f>
        <v>0.43000000000000027</v>
      </c>
      <c r="L37">
        <f t="shared" si="3"/>
        <v>2.6793059878085961</v>
      </c>
      <c r="M37">
        <f t="shared" si="0"/>
        <v>1</v>
      </c>
      <c r="N37">
        <f t="shared" si="1"/>
        <v>0.25874606906958453</v>
      </c>
      <c r="O37">
        <f t="shared" si="2"/>
        <v>59.723576028785082</v>
      </c>
      <c r="Y37">
        <v>3</v>
      </c>
      <c r="Z37">
        <v>0.43000000000000027</v>
      </c>
      <c r="AA37">
        <v>2.6793059878085961</v>
      </c>
      <c r="AB37">
        <v>1</v>
      </c>
      <c r="AC37">
        <v>0.25874606906958453</v>
      </c>
      <c r="AD37">
        <v>59.723576028785082</v>
      </c>
    </row>
    <row r="38" spans="1:30" x14ac:dyDescent="0.3">
      <c r="J38">
        <v>3</v>
      </c>
      <c r="K38">
        <f>K37+0.01</f>
        <v>0.44000000000000028</v>
      </c>
      <c r="L38">
        <f t="shared" si="3"/>
        <v>2.6752563486432765</v>
      </c>
      <c r="M38">
        <f t="shared" si="0"/>
        <v>1</v>
      </c>
      <c r="N38">
        <f>IF(M38=1, $B$12+$B$13*L38+$B$14*K38+$B$15*J38+(K38+$B$16)*(J38+$B$17)*$B$18, NA())</f>
        <v>0.25832127394387899</v>
      </c>
      <c r="O38">
        <f t="shared" si="2"/>
        <v>59.136692727676746</v>
      </c>
      <c r="Y38">
        <v>3</v>
      </c>
      <c r="Z38">
        <v>0.44000000000000028</v>
      </c>
      <c r="AA38">
        <v>2.6752563486432765</v>
      </c>
      <c r="AB38">
        <v>1</v>
      </c>
      <c r="AC38">
        <v>0.25832127394387899</v>
      </c>
      <c r="AD38">
        <v>59.136692727676746</v>
      </c>
    </row>
    <row r="39" spans="1:30" x14ac:dyDescent="0.3">
      <c r="J39">
        <v>3</v>
      </c>
      <c r="K39">
        <f t="shared" ref="K39:K102" si="9">K38+0.01</f>
        <v>0.45000000000000029</v>
      </c>
      <c r="L39">
        <f t="shared" si="3"/>
        <v>2.671206709477957</v>
      </c>
      <c r="M39">
        <f t="shared" si="0"/>
        <v>1</v>
      </c>
      <c r="N39">
        <f t="shared" si="1"/>
        <v>0.25789647881817335</v>
      </c>
      <c r="O39">
        <f t="shared" si="2"/>
        <v>58.559888659929371</v>
      </c>
      <c r="Y39">
        <v>3</v>
      </c>
      <c r="Z39">
        <v>0.45000000000000029</v>
      </c>
      <c r="AA39">
        <v>2.671206709477957</v>
      </c>
      <c r="AB39">
        <v>1</v>
      </c>
      <c r="AC39">
        <v>0.25789647881817335</v>
      </c>
      <c r="AD39">
        <v>58.559888659929371</v>
      </c>
    </row>
    <row r="40" spans="1:30" x14ac:dyDescent="0.3">
      <c r="J40">
        <v>3</v>
      </c>
      <c r="K40">
        <f t="shared" si="9"/>
        <v>0.4600000000000003</v>
      </c>
      <c r="L40">
        <f t="shared" si="3"/>
        <v>2.6671570703126379</v>
      </c>
      <c r="M40">
        <f t="shared" si="0"/>
        <v>1</v>
      </c>
      <c r="N40">
        <f t="shared" si="1"/>
        <v>0.2574716836924677</v>
      </c>
      <c r="O40">
        <f t="shared" si="2"/>
        <v>57.993163825542972</v>
      </c>
      <c r="Y40">
        <v>3</v>
      </c>
      <c r="Z40">
        <v>0.4600000000000003</v>
      </c>
      <c r="AA40">
        <v>2.6671570703126379</v>
      </c>
      <c r="AB40">
        <v>1</v>
      </c>
      <c r="AC40">
        <v>0.2574716836924677</v>
      </c>
      <c r="AD40">
        <v>57.993163825542972</v>
      </c>
    </row>
    <row r="41" spans="1:30" x14ac:dyDescent="0.3">
      <c r="J41">
        <v>3</v>
      </c>
      <c r="K41">
        <f t="shared" si="9"/>
        <v>0.47000000000000031</v>
      </c>
      <c r="L41">
        <f t="shared" si="3"/>
        <v>2.6631074311473184</v>
      </c>
      <c r="M41">
        <f t="shared" si="0"/>
        <v>1</v>
      </c>
      <c r="N41">
        <f t="shared" si="1"/>
        <v>0.25704688856676217</v>
      </c>
      <c r="O41">
        <f t="shared" si="2"/>
        <v>57.436518224517542</v>
      </c>
      <c r="Y41">
        <v>3</v>
      </c>
      <c r="Z41">
        <v>0.47000000000000031</v>
      </c>
      <c r="AA41">
        <v>2.6631074311473184</v>
      </c>
      <c r="AB41">
        <v>1</v>
      </c>
      <c r="AC41">
        <v>0.25704688856676217</v>
      </c>
      <c r="AD41">
        <v>57.436518224517542</v>
      </c>
    </row>
    <row r="42" spans="1:30" x14ac:dyDescent="0.3">
      <c r="J42">
        <v>3</v>
      </c>
      <c r="K42">
        <f t="shared" si="9"/>
        <v>0.48000000000000032</v>
      </c>
      <c r="L42">
        <f t="shared" si="3"/>
        <v>2.6590577919819989</v>
      </c>
      <c r="M42">
        <f t="shared" si="0"/>
        <v>1</v>
      </c>
      <c r="N42">
        <f t="shared" si="1"/>
        <v>0.25662209344105658</v>
      </c>
      <c r="O42">
        <f t="shared" si="2"/>
        <v>56.889951856853081</v>
      </c>
      <c r="Y42">
        <v>3</v>
      </c>
      <c r="Z42">
        <v>0.48000000000000032</v>
      </c>
      <c r="AA42">
        <v>2.6590577919819989</v>
      </c>
      <c r="AB42">
        <v>1</v>
      </c>
      <c r="AC42">
        <v>0.25662209344105658</v>
      </c>
      <c r="AD42">
        <v>56.889951856853081</v>
      </c>
    </row>
    <row r="43" spans="1:30" x14ac:dyDescent="0.3">
      <c r="J43">
        <v>3</v>
      </c>
      <c r="K43">
        <f t="shared" si="9"/>
        <v>0.49000000000000032</v>
      </c>
      <c r="L43">
        <f t="shared" si="3"/>
        <v>2.6550081528166798</v>
      </c>
      <c r="M43">
        <f t="shared" si="0"/>
        <v>1</v>
      </c>
      <c r="N43">
        <f t="shared" si="1"/>
        <v>0.25619729831535093</v>
      </c>
      <c r="O43">
        <f t="shared" si="2"/>
        <v>56.353464722549596</v>
      </c>
      <c r="Y43">
        <v>3</v>
      </c>
      <c r="Z43">
        <v>0.49000000000000032</v>
      </c>
      <c r="AA43">
        <v>2.6550081528166798</v>
      </c>
      <c r="AB43">
        <v>1</v>
      </c>
      <c r="AC43">
        <v>0.25619729831535093</v>
      </c>
      <c r="AD43">
        <v>56.353464722549596</v>
      </c>
    </row>
    <row r="44" spans="1:30" x14ac:dyDescent="0.3">
      <c r="J44">
        <v>3</v>
      </c>
      <c r="K44">
        <f t="shared" si="9"/>
        <v>0.50000000000000033</v>
      </c>
      <c r="L44">
        <f t="shared" si="3"/>
        <v>2.6509585136513607</v>
      </c>
      <c r="M44">
        <f t="shared" si="0"/>
        <v>1</v>
      </c>
      <c r="N44">
        <f t="shared" si="1"/>
        <v>0.25577250318964528</v>
      </c>
      <c r="O44">
        <f t="shared" si="2"/>
        <v>55.82705682160708</v>
      </c>
      <c r="Y44">
        <v>3</v>
      </c>
      <c r="Z44">
        <v>0.50000000000000033</v>
      </c>
      <c r="AA44">
        <v>2.6509585136513607</v>
      </c>
      <c r="AB44">
        <v>1</v>
      </c>
      <c r="AC44">
        <v>0.25577250318964528</v>
      </c>
      <c r="AD44">
        <v>55.82705682160708</v>
      </c>
    </row>
    <row r="45" spans="1:30" x14ac:dyDescent="0.3">
      <c r="J45">
        <v>3</v>
      </c>
      <c r="K45">
        <f t="shared" si="9"/>
        <v>0.51000000000000034</v>
      </c>
      <c r="L45">
        <f t="shared" si="3"/>
        <v>2.6469088744860416</v>
      </c>
      <c r="M45">
        <f t="shared" si="0"/>
        <v>1</v>
      </c>
      <c r="N45">
        <f t="shared" si="1"/>
        <v>0.25534770806393969</v>
      </c>
      <c r="O45">
        <f t="shared" si="2"/>
        <v>55.310728154025526</v>
      </c>
      <c r="Y45">
        <v>3</v>
      </c>
      <c r="Z45">
        <v>0.51000000000000034</v>
      </c>
      <c r="AA45">
        <v>2.6469088744860416</v>
      </c>
      <c r="AB45">
        <v>1</v>
      </c>
      <c r="AC45">
        <v>0.25534770806393969</v>
      </c>
      <c r="AD45">
        <v>55.310728154025526</v>
      </c>
    </row>
    <row r="46" spans="1:30" x14ac:dyDescent="0.3">
      <c r="J46">
        <v>3</v>
      </c>
      <c r="K46">
        <f t="shared" si="9"/>
        <v>0.52000000000000035</v>
      </c>
      <c r="L46">
        <f t="shared" si="3"/>
        <v>2.6428592353207225</v>
      </c>
      <c r="M46">
        <f t="shared" si="0"/>
        <v>1</v>
      </c>
      <c r="N46">
        <f t="shared" si="1"/>
        <v>0.2549229129382341</v>
      </c>
      <c r="O46">
        <f t="shared" si="2"/>
        <v>54.804478719804955</v>
      </c>
      <c r="Y46">
        <v>3</v>
      </c>
      <c r="Z46">
        <v>0.52000000000000035</v>
      </c>
      <c r="AA46">
        <v>2.6428592353207225</v>
      </c>
      <c r="AB46">
        <v>1</v>
      </c>
      <c r="AC46">
        <v>0.2549229129382341</v>
      </c>
      <c r="AD46">
        <v>54.804478719804955</v>
      </c>
    </row>
    <row r="47" spans="1:30" x14ac:dyDescent="0.3">
      <c r="J47">
        <v>3</v>
      </c>
      <c r="K47">
        <f t="shared" si="9"/>
        <v>0.53000000000000036</v>
      </c>
      <c r="L47">
        <f t="shared" si="3"/>
        <v>2.6388095961554026</v>
      </c>
      <c r="M47">
        <f t="shared" si="0"/>
        <v>1</v>
      </c>
      <c r="N47">
        <f t="shared" si="1"/>
        <v>0.2544981178125284</v>
      </c>
      <c r="O47">
        <f t="shared" si="2"/>
        <v>54.308308518945346</v>
      </c>
      <c r="Y47">
        <v>3</v>
      </c>
      <c r="Z47">
        <v>0.53000000000000036</v>
      </c>
      <c r="AA47">
        <v>2.6388095961554026</v>
      </c>
      <c r="AB47">
        <v>1</v>
      </c>
      <c r="AC47">
        <v>0.2544981178125284</v>
      </c>
      <c r="AD47">
        <v>54.308308518945346</v>
      </c>
    </row>
    <row r="48" spans="1:30" x14ac:dyDescent="0.3">
      <c r="J48">
        <v>3</v>
      </c>
      <c r="K48">
        <f t="shared" si="9"/>
        <v>0.54000000000000037</v>
      </c>
      <c r="L48">
        <f t="shared" si="3"/>
        <v>2.6347599569900835</v>
      </c>
      <c r="M48">
        <f t="shared" si="0"/>
        <v>1</v>
      </c>
      <c r="N48">
        <f t="shared" si="1"/>
        <v>0.25407332268682281</v>
      </c>
      <c r="O48">
        <f t="shared" si="2"/>
        <v>53.82221755144672</v>
      </c>
      <c r="Y48">
        <v>3</v>
      </c>
      <c r="Z48">
        <v>0.54000000000000037</v>
      </c>
      <c r="AA48">
        <v>2.6347599569900835</v>
      </c>
      <c r="AB48">
        <v>1</v>
      </c>
      <c r="AC48">
        <v>0.25407332268682281</v>
      </c>
      <c r="AD48">
        <v>53.82221755144672</v>
      </c>
    </row>
    <row r="49" spans="10:30" x14ac:dyDescent="0.3">
      <c r="J49">
        <v>3</v>
      </c>
      <c r="K49">
        <f t="shared" si="9"/>
        <v>0.55000000000000038</v>
      </c>
      <c r="L49">
        <f t="shared" si="3"/>
        <v>2.6307103178247644</v>
      </c>
      <c r="M49">
        <f t="shared" si="0"/>
        <v>1</v>
      </c>
      <c r="N49">
        <f t="shared" si="1"/>
        <v>0.25364852756111717</v>
      </c>
      <c r="O49">
        <f t="shared" si="2"/>
        <v>53.346205817309055</v>
      </c>
      <c r="Y49">
        <v>3</v>
      </c>
      <c r="Z49">
        <v>0.55000000000000038</v>
      </c>
      <c r="AA49">
        <v>2.6307103178247644</v>
      </c>
      <c r="AB49">
        <v>1</v>
      </c>
      <c r="AC49">
        <v>0.25364852756111717</v>
      </c>
      <c r="AD49">
        <v>53.346205817309055</v>
      </c>
    </row>
    <row r="50" spans="10:30" x14ac:dyDescent="0.3">
      <c r="J50">
        <v>3</v>
      </c>
      <c r="K50">
        <f t="shared" si="9"/>
        <v>0.56000000000000039</v>
      </c>
      <c r="L50">
        <f t="shared" si="3"/>
        <v>2.6266606786594449</v>
      </c>
      <c r="M50">
        <f t="shared" si="0"/>
        <v>1</v>
      </c>
      <c r="N50">
        <f t="shared" si="1"/>
        <v>0.25322373243541169</v>
      </c>
      <c r="O50">
        <f t="shared" si="2"/>
        <v>52.88027331653236</v>
      </c>
      <c r="Y50">
        <v>3</v>
      </c>
      <c r="Z50">
        <v>0.56000000000000039</v>
      </c>
      <c r="AA50">
        <v>2.6266606786594449</v>
      </c>
      <c r="AB50">
        <v>1</v>
      </c>
      <c r="AC50">
        <v>0.25322373243541169</v>
      </c>
      <c r="AD50">
        <v>52.88027331653236</v>
      </c>
    </row>
    <row r="51" spans="10:30" x14ac:dyDescent="0.3">
      <c r="J51">
        <v>3</v>
      </c>
      <c r="K51">
        <f t="shared" si="9"/>
        <v>0.5700000000000004</v>
      </c>
      <c r="L51">
        <f t="shared" si="3"/>
        <v>2.6226110394941258</v>
      </c>
      <c r="M51">
        <f t="shared" si="0"/>
        <v>1</v>
      </c>
      <c r="N51">
        <f t="shared" si="1"/>
        <v>0.25279893730970604</v>
      </c>
      <c r="O51">
        <f t="shared" si="2"/>
        <v>52.424420049116634</v>
      </c>
      <c r="Y51">
        <v>3</v>
      </c>
      <c r="Z51">
        <v>0.5700000000000004</v>
      </c>
      <c r="AA51">
        <v>2.6226110394941258</v>
      </c>
      <c r="AB51">
        <v>1</v>
      </c>
      <c r="AC51">
        <v>0.25279893730970604</v>
      </c>
      <c r="AD51">
        <v>52.424420049116634</v>
      </c>
    </row>
    <row r="52" spans="10:30" x14ac:dyDescent="0.3">
      <c r="J52">
        <v>3</v>
      </c>
      <c r="K52">
        <f t="shared" si="9"/>
        <v>0.5800000000000004</v>
      </c>
      <c r="L52">
        <f t="shared" si="3"/>
        <v>2.6185614003288062</v>
      </c>
      <c r="M52">
        <f t="shared" si="0"/>
        <v>1</v>
      </c>
      <c r="N52">
        <f t="shared" si="1"/>
        <v>0.25237414218400039</v>
      </c>
      <c r="O52">
        <f t="shared" si="2"/>
        <v>51.978646015061877</v>
      </c>
      <c r="Y52">
        <v>3</v>
      </c>
      <c r="Z52">
        <v>0.5800000000000004</v>
      </c>
      <c r="AA52">
        <v>2.6185614003288062</v>
      </c>
      <c r="AB52">
        <v>1</v>
      </c>
      <c r="AC52">
        <v>0.25237414218400039</v>
      </c>
      <c r="AD52">
        <v>51.978646015061877</v>
      </c>
    </row>
    <row r="53" spans="10:30" x14ac:dyDescent="0.3">
      <c r="J53">
        <v>3</v>
      </c>
      <c r="K53">
        <f t="shared" si="9"/>
        <v>0.59000000000000041</v>
      </c>
      <c r="L53">
        <f t="shared" si="3"/>
        <v>2.6145117611634872</v>
      </c>
      <c r="M53">
        <f t="shared" si="0"/>
        <v>1</v>
      </c>
      <c r="N53">
        <f t="shared" si="1"/>
        <v>0.25194934705829475</v>
      </c>
      <c r="O53">
        <f t="shared" si="2"/>
        <v>51.542951214368102</v>
      </c>
      <c r="Y53">
        <v>3</v>
      </c>
      <c r="Z53">
        <v>0.59000000000000041</v>
      </c>
      <c r="AA53">
        <v>2.6145117611634872</v>
      </c>
      <c r="AB53">
        <v>1</v>
      </c>
      <c r="AC53">
        <v>0.25194934705829475</v>
      </c>
      <c r="AD53">
        <v>51.542951214368102</v>
      </c>
    </row>
    <row r="54" spans="10:30" x14ac:dyDescent="0.3">
      <c r="J54">
        <v>3</v>
      </c>
      <c r="K54">
        <f t="shared" si="9"/>
        <v>0.60000000000000042</v>
      </c>
      <c r="L54">
        <f t="shared" si="3"/>
        <v>2.6104621219981681</v>
      </c>
      <c r="M54">
        <f t="shared" si="0"/>
        <v>1</v>
      </c>
      <c r="N54">
        <f t="shared" si="1"/>
        <v>0.25152455193258916</v>
      </c>
      <c r="O54">
        <f t="shared" si="2"/>
        <v>51.117335647035297</v>
      </c>
      <c r="Y54">
        <v>3</v>
      </c>
      <c r="Z54">
        <v>0.60000000000000042</v>
      </c>
      <c r="AA54">
        <v>2.6104621219981681</v>
      </c>
      <c r="AB54">
        <v>1</v>
      </c>
      <c r="AC54">
        <v>0.25152455193258916</v>
      </c>
      <c r="AD54">
        <v>51.117335647035297</v>
      </c>
    </row>
    <row r="55" spans="10:30" x14ac:dyDescent="0.3">
      <c r="J55">
        <v>3</v>
      </c>
      <c r="K55">
        <f t="shared" si="9"/>
        <v>0.61000000000000043</v>
      </c>
      <c r="L55">
        <f t="shared" si="3"/>
        <v>2.6064124828328485</v>
      </c>
      <c r="M55">
        <f t="shared" si="0"/>
        <v>1</v>
      </c>
      <c r="N55">
        <f t="shared" si="1"/>
        <v>0.25109975680688351</v>
      </c>
      <c r="O55">
        <f t="shared" si="2"/>
        <v>50.701799313063461</v>
      </c>
      <c r="Y55">
        <v>3</v>
      </c>
      <c r="Z55">
        <v>0.61000000000000043</v>
      </c>
      <c r="AA55">
        <v>2.6064124828328485</v>
      </c>
      <c r="AB55">
        <v>1</v>
      </c>
      <c r="AC55">
        <v>0.25109975680688351</v>
      </c>
      <c r="AD55">
        <v>50.701799313063461</v>
      </c>
    </row>
    <row r="56" spans="10:30" x14ac:dyDescent="0.3">
      <c r="J56">
        <v>3</v>
      </c>
      <c r="K56">
        <f t="shared" si="9"/>
        <v>0.62000000000000044</v>
      </c>
      <c r="L56">
        <f t="shared" si="3"/>
        <v>2.602362843667529</v>
      </c>
      <c r="M56">
        <f t="shared" si="0"/>
        <v>1</v>
      </c>
      <c r="N56">
        <f t="shared" si="1"/>
        <v>0.25067496168117798</v>
      </c>
      <c r="O56">
        <f t="shared" si="2"/>
        <v>50.296342212452593</v>
      </c>
      <c r="Y56">
        <v>3</v>
      </c>
      <c r="Z56">
        <v>0.62000000000000044</v>
      </c>
      <c r="AA56">
        <v>2.602362843667529</v>
      </c>
      <c r="AB56">
        <v>1</v>
      </c>
      <c r="AC56">
        <v>0.25067496168117798</v>
      </c>
      <c r="AD56">
        <v>50.296342212452593</v>
      </c>
    </row>
    <row r="57" spans="10:30" x14ac:dyDescent="0.3">
      <c r="J57">
        <v>3</v>
      </c>
      <c r="K57">
        <f t="shared" si="9"/>
        <v>0.63000000000000045</v>
      </c>
      <c r="L57">
        <f t="shared" si="3"/>
        <v>2.5983132045022095</v>
      </c>
      <c r="M57">
        <f t="shared" si="0"/>
        <v>1</v>
      </c>
      <c r="N57">
        <f t="shared" si="1"/>
        <v>0.25025016655547239</v>
      </c>
      <c r="O57">
        <f t="shared" si="2"/>
        <v>49.900964345202688</v>
      </c>
      <c r="Y57">
        <v>3</v>
      </c>
      <c r="Z57">
        <v>0.63000000000000045</v>
      </c>
      <c r="AA57">
        <v>2.5983132045022095</v>
      </c>
      <c r="AB57">
        <v>1</v>
      </c>
      <c r="AC57">
        <v>0.25025016655547239</v>
      </c>
      <c r="AD57">
        <v>49.900964345202688</v>
      </c>
    </row>
    <row r="58" spans="10:30" x14ac:dyDescent="0.3">
      <c r="J58">
        <v>3</v>
      </c>
      <c r="K58">
        <f t="shared" si="9"/>
        <v>0.64000000000000046</v>
      </c>
      <c r="L58">
        <f t="shared" si="3"/>
        <v>2.5942635653368904</v>
      </c>
      <c r="M58">
        <f t="shared" si="0"/>
        <v>1</v>
      </c>
      <c r="N58">
        <f t="shared" si="1"/>
        <v>0.24982537142976677</v>
      </c>
      <c r="O58">
        <f t="shared" si="2"/>
        <v>49.515665711313758</v>
      </c>
      <c r="Y58">
        <v>3</v>
      </c>
      <c r="Z58">
        <v>0.64000000000000046</v>
      </c>
      <c r="AA58">
        <v>2.5942635653368904</v>
      </c>
      <c r="AB58">
        <v>1</v>
      </c>
      <c r="AC58">
        <v>0.24982537142976677</v>
      </c>
      <c r="AD58">
        <v>49.515665711313758</v>
      </c>
    </row>
    <row r="59" spans="10:30" x14ac:dyDescent="0.3">
      <c r="J59">
        <v>3</v>
      </c>
      <c r="K59">
        <f t="shared" si="9"/>
        <v>0.65000000000000047</v>
      </c>
      <c r="L59">
        <f t="shared" si="3"/>
        <v>2.5902139261715713</v>
      </c>
      <c r="M59">
        <f t="shared" si="0"/>
        <v>1</v>
      </c>
      <c r="N59">
        <f t="shared" si="1"/>
        <v>0.24940057630406112</v>
      </c>
      <c r="O59">
        <f t="shared" si="2"/>
        <v>49.140446310785812</v>
      </c>
      <c r="Y59">
        <v>3</v>
      </c>
      <c r="Z59">
        <v>0.65000000000000047</v>
      </c>
      <c r="AA59">
        <v>2.5902139261715713</v>
      </c>
      <c r="AB59">
        <v>1</v>
      </c>
      <c r="AC59">
        <v>0.24940057630406112</v>
      </c>
      <c r="AD59">
        <v>49.140446310785812</v>
      </c>
    </row>
    <row r="60" spans="10:30" x14ac:dyDescent="0.3">
      <c r="J60">
        <v>3</v>
      </c>
      <c r="K60">
        <f t="shared" si="9"/>
        <v>0.66000000000000048</v>
      </c>
      <c r="L60">
        <f t="shared" si="3"/>
        <v>2.5861642870062522</v>
      </c>
      <c r="M60">
        <f t="shared" si="0"/>
        <v>1</v>
      </c>
      <c r="N60">
        <f t="shared" si="1"/>
        <v>0.2489757811783555</v>
      </c>
      <c r="O60">
        <f t="shared" si="2"/>
        <v>48.77530614361882</v>
      </c>
      <c r="Y60">
        <v>3</v>
      </c>
      <c r="Z60">
        <v>0.66000000000000048</v>
      </c>
      <c r="AA60">
        <v>2.5861642870062522</v>
      </c>
      <c r="AB60">
        <v>1</v>
      </c>
      <c r="AC60">
        <v>0.2489757811783555</v>
      </c>
      <c r="AD60">
        <v>48.77530614361882</v>
      </c>
    </row>
    <row r="61" spans="10:30" x14ac:dyDescent="0.3">
      <c r="J61">
        <v>3</v>
      </c>
      <c r="K61">
        <f t="shared" si="9"/>
        <v>0.67000000000000048</v>
      </c>
      <c r="L61">
        <f t="shared" si="3"/>
        <v>2.5821146478409331</v>
      </c>
      <c r="M61">
        <f t="shared" si="0"/>
        <v>1</v>
      </c>
      <c r="N61">
        <f t="shared" si="1"/>
        <v>0.24855098605264986</v>
      </c>
      <c r="O61">
        <f t="shared" si="2"/>
        <v>48.420245209812805</v>
      </c>
      <c r="Y61">
        <v>3</v>
      </c>
      <c r="Z61">
        <v>0.67000000000000048</v>
      </c>
      <c r="AA61">
        <v>2.5821146478409331</v>
      </c>
      <c r="AB61">
        <v>1</v>
      </c>
      <c r="AC61">
        <v>0.24855098605264986</v>
      </c>
      <c r="AD61">
        <v>48.420245209812805</v>
      </c>
    </row>
    <row r="62" spans="10:30" x14ac:dyDescent="0.3">
      <c r="J62">
        <v>3</v>
      </c>
      <c r="K62">
        <f t="shared" si="9"/>
        <v>0.68000000000000049</v>
      </c>
      <c r="L62">
        <f t="shared" si="3"/>
        <v>2.5780650086756136</v>
      </c>
      <c r="M62">
        <f t="shared" si="0"/>
        <v>1</v>
      </c>
      <c r="N62">
        <f t="shared" si="1"/>
        <v>0.24812619092694424</v>
      </c>
      <c r="O62">
        <f t="shared" si="2"/>
        <v>48.075263509367758</v>
      </c>
      <c r="Y62">
        <v>3</v>
      </c>
      <c r="Z62">
        <v>0.68000000000000049</v>
      </c>
      <c r="AA62">
        <v>2.5780650086756136</v>
      </c>
      <c r="AB62">
        <v>1</v>
      </c>
      <c r="AC62">
        <v>0.24812619092694424</v>
      </c>
      <c r="AD62">
        <v>48.075263509367758</v>
      </c>
    </row>
    <row r="63" spans="10:30" x14ac:dyDescent="0.3">
      <c r="J63">
        <v>3</v>
      </c>
      <c r="K63">
        <f t="shared" si="9"/>
        <v>0.6900000000000005</v>
      </c>
      <c r="L63">
        <f t="shared" si="3"/>
        <v>2.5740153695102945</v>
      </c>
      <c r="M63">
        <f t="shared" si="0"/>
        <v>1</v>
      </c>
      <c r="N63">
        <f t="shared" si="1"/>
        <v>0.24770139580123862</v>
      </c>
      <c r="O63">
        <f t="shared" si="2"/>
        <v>47.740361042283688</v>
      </c>
      <c r="Y63">
        <v>3</v>
      </c>
      <c r="Z63">
        <v>0.6900000000000005</v>
      </c>
      <c r="AA63">
        <v>2.5740153695102945</v>
      </c>
      <c r="AB63">
        <v>1</v>
      </c>
      <c r="AC63">
        <v>0.24770139580123862</v>
      </c>
      <c r="AD63">
        <v>47.740361042283688</v>
      </c>
    </row>
    <row r="64" spans="10:30" x14ac:dyDescent="0.3">
      <c r="J64">
        <v>3</v>
      </c>
      <c r="K64">
        <f t="shared" si="9"/>
        <v>0.70000000000000051</v>
      </c>
      <c r="L64">
        <f t="shared" si="3"/>
        <v>2.569965730344975</v>
      </c>
      <c r="M64">
        <f t="shared" si="0"/>
        <v>1</v>
      </c>
      <c r="N64">
        <f t="shared" si="1"/>
        <v>0.24727660067553303</v>
      </c>
      <c r="O64">
        <f t="shared" si="2"/>
        <v>47.415537808560586</v>
      </c>
      <c r="Y64">
        <v>3</v>
      </c>
      <c r="Z64">
        <v>0.70000000000000051</v>
      </c>
      <c r="AA64">
        <v>2.569965730344975</v>
      </c>
      <c r="AB64">
        <v>1</v>
      </c>
      <c r="AC64">
        <v>0.24727660067553303</v>
      </c>
      <c r="AD64">
        <v>47.415537808560586</v>
      </c>
    </row>
    <row r="65" spans="10:30" x14ac:dyDescent="0.3">
      <c r="J65">
        <v>3</v>
      </c>
      <c r="K65">
        <f t="shared" si="9"/>
        <v>0.71000000000000052</v>
      </c>
      <c r="L65">
        <f t="shared" si="3"/>
        <v>2.5659160911796555</v>
      </c>
      <c r="M65">
        <f t="shared" si="0"/>
        <v>1</v>
      </c>
      <c r="N65">
        <f t="shared" si="1"/>
        <v>0.24685180554982747</v>
      </c>
      <c r="O65">
        <f t="shared" si="2"/>
        <v>47.100793808198461</v>
      </c>
      <c r="Y65">
        <v>3</v>
      </c>
      <c r="Z65">
        <v>0.71000000000000052</v>
      </c>
      <c r="AA65">
        <v>2.5659160911796555</v>
      </c>
      <c r="AB65">
        <v>1</v>
      </c>
      <c r="AC65">
        <v>0.24685180554982747</v>
      </c>
      <c r="AD65">
        <v>47.100793808198461</v>
      </c>
    </row>
    <row r="66" spans="10:30" x14ac:dyDescent="0.3">
      <c r="J66">
        <v>3</v>
      </c>
      <c r="K66">
        <f t="shared" si="9"/>
        <v>0.72000000000000053</v>
      </c>
      <c r="L66">
        <f t="shared" si="3"/>
        <v>2.5618664520143359</v>
      </c>
      <c r="M66">
        <f t="shared" si="0"/>
        <v>1</v>
      </c>
      <c r="N66">
        <f t="shared" si="1"/>
        <v>0.24642701042412185</v>
      </c>
      <c r="O66">
        <f t="shared" si="2"/>
        <v>46.796129041197297</v>
      </c>
      <c r="Y66">
        <v>3</v>
      </c>
      <c r="Z66">
        <v>0.72000000000000053</v>
      </c>
      <c r="AA66">
        <v>2.5618664520143359</v>
      </c>
      <c r="AB66">
        <v>1</v>
      </c>
      <c r="AC66">
        <v>0.24642701042412185</v>
      </c>
      <c r="AD66">
        <v>46.796129041197297</v>
      </c>
    </row>
    <row r="67" spans="10:30" x14ac:dyDescent="0.3">
      <c r="J67">
        <v>3</v>
      </c>
      <c r="K67">
        <f t="shared" si="9"/>
        <v>0.73000000000000054</v>
      </c>
      <c r="L67">
        <f t="shared" si="3"/>
        <v>2.5578168128490173</v>
      </c>
      <c r="M67">
        <f t="shared" si="0"/>
        <v>1</v>
      </c>
      <c r="N67">
        <f t="shared" si="1"/>
        <v>0.2460022152984162</v>
      </c>
      <c r="O67">
        <f t="shared" si="2"/>
        <v>46.501543507557102</v>
      </c>
      <c r="Y67">
        <v>3</v>
      </c>
      <c r="Z67">
        <v>0.73000000000000054</v>
      </c>
      <c r="AA67">
        <v>2.5578168128490173</v>
      </c>
      <c r="AB67">
        <v>1</v>
      </c>
      <c r="AC67">
        <v>0.2460022152984162</v>
      </c>
      <c r="AD67">
        <v>46.501543507557102</v>
      </c>
    </row>
    <row r="68" spans="10:30" x14ac:dyDescent="0.3">
      <c r="J68">
        <v>3</v>
      </c>
      <c r="K68">
        <f t="shared" si="9"/>
        <v>0.74000000000000055</v>
      </c>
      <c r="L68">
        <f t="shared" si="3"/>
        <v>2.5537671736836978</v>
      </c>
      <c r="M68">
        <f t="shared" si="0"/>
        <v>1</v>
      </c>
      <c r="N68">
        <f t="shared" si="1"/>
        <v>0.24557742017271059</v>
      </c>
      <c r="O68">
        <f t="shared" si="2"/>
        <v>46.217037207277876</v>
      </c>
      <c r="Y68">
        <v>3</v>
      </c>
      <c r="Z68">
        <v>0.74000000000000055</v>
      </c>
      <c r="AA68">
        <v>2.5537671736836978</v>
      </c>
      <c r="AB68">
        <v>1</v>
      </c>
      <c r="AC68">
        <v>0.24557742017271059</v>
      </c>
      <c r="AD68">
        <v>46.217037207277876</v>
      </c>
    </row>
    <row r="69" spans="10:30" x14ac:dyDescent="0.3">
      <c r="J69">
        <v>3</v>
      </c>
      <c r="K69">
        <f t="shared" si="9"/>
        <v>0.75000000000000056</v>
      </c>
      <c r="L69">
        <f t="shared" si="3"/>
        <v>2.5497175345183787</v>
      </c>
      <c r="M69">
        <f t="shared" si="0"/>
        <v>1</v>
      </c>
      <c r="N69">
        <f t="shared" si="1"/>
        <v>0.24515262504700494</v>
      </c>
      <c r="O69">
        <f t="shared" si="2"/>
        <v>45.942610140359633</v>
      </c>
      <c r="Y69">
        <v>3</v>
      </c>
      <c r="Z69">
        <v>0.75000000000000056</v>
      </c>
      <c r="AA69">
        <v>2.5497175345183787</v>
      </c>
      <c r="AB69">
        <v>1</v>
      </c>
      <c r="AC69">
        <v>0.24515262504700494</v>
      </c>
      <c r="AD69">
        <v>45.942610140359633</v>
      </c>
    </row>
    <row r="70" spans="10:30" x14ac:dyDescent="0.3">
      <c r="J70">
        <v>3</v>
      </c>
      <c r="K70">
        <f t="shared" si="9"/>
        <v>0.76000000000000056</v>
      </c>
      <c r="L70">
        <f t="shared" si="3"/>
        <v>2.5456678953530592</v>
      </c>
      <c r="M70">
        <f t="shared" si="0"/>
        <v>1</v>
      </c>
      <c r="N70">
        <f t="shared" si="1"/>
        <v>0.24472782992129932</v>
      </c>
      <c r="O70">
        <f t="shared" si="2"/>
        <v>45.678262306802353</v>
      </c>
      <c r="Y70">
        <v>3</v>
      </c>
      <c r="Z70">
        <v>0.76000000000000056</v>
      </c>
      <c r="AA70">
        <v>2.5456678953530592</v>
      </c>
      <c r="AB70">
        <v>1</v>
      </c>
      <c r="AC70">
        <v>0.24472782992129932</v>
      </c>
      <c r="AD70">
        <v>45.678262306802353</v>
      </c>
    </row>
    <row r="71" spans="10:30" x14ac:dyDescent="0.3">
      <c r="J71">
        <v>3</v>
      </c>
      <c r="K71">
        <f t="shared" si="9"/>
        <v>0.77000000000000057</v>
      </c>
      <c r="L71">
        <f t="shared" si="3"/>
        <v>2.5416182561877396</v>
      </c>
      <c r="M71">
        <f t="shared" si="0"/>
        <v>1</v>
      </c>
      <c r="N71">
        <f t="shared" si="1"/>
        <v>0.24430303479559382</v>
      </c>
      <c r="O71">
        <f t="shared" si="2"/>
        <v>45.423993706606041</v>
      </c>
      <c r="Y71">
        <v>3</v>
      </c>
      <c r="Z71">
        <v>0.77000000000000057</v>
      </c>
      <c r="AA71">
        <v>2.5416182561877396</v>
      </c>
      <c r="AB71">
        <v>1</v>
      </c>
      <c r="AC71">
        <v>0.24430303479559382</v>
      </c>
      <c r="AD71">
        <v>45.423993706606041</v>
      </c>
    </row>
    <row r="72" spans="10:30" x14ac:dyDescent="0.3">
      <c r="J72">
        <v>3</v>
      </c>
      <c r="K72">
        <f t="shared" si="9"/>
        <v>0.78000000000000058</v>
      </c>
      <c r="L72">
        <f t="shared" ref="L72:L135" si="10">-1/$B$3*($B$2-$K$4+$B$4*K72+$B$5*J72+(K72+$B$6)*(J72+$B$7)*$B$8)</f>
        <v>2.537568617022421</v>
      </c>
      <c r="M72">
        <f t="shared" ref="M72:M135" si="11">IF(L72&lt;=$C$32, IF(L72&gt;=$B$32, 1, 0), 0)</f>
        <v>1</v>
      </c>
      <c r="N72">
        <f t="shared" ref="N72:N135" si="12">IF(M72=1, $B$12+$B$13*L72+$B$14*K72+$B$15*J72+(K72+$B$16)*(J72+$B$17)*$B$18, NA())</f>
        <v>0.24387823966988809</v>
      </c>
      <c r="O72">
        <f t="shared" ref="O72:O135" si="13">IF(M72=1, $B$22+$B$23*L72+$B$24*K72+(L72+$B$25)*(K72+$B$26)*$B$27+$B$28*(K72+$B$26)^2, NA())</f>
        <v>45.179804339770712</v>
      </c>
      <c r="Y72">
        <v>3</v>
      </c>
      <c r="Z72">
        <v>0.78000000000000058</v>
      </c>
      <c r="AA72">
        <v>2.537568617022421</v>
      </c>
      <c r="AB72">
        <v>1</v>
      </c>
      <c r="AC72">
        <v>0.24387823966988809</v>
      </c>
      <c r="AD72">
        <v>45.179804339770712</v>
      </c>
    </row>
    <row r="73" spans="10:30" x14ac:dyDescent="0.3">
      <c r="J73">
        <v>3</v>
      </c>
      <c r="K73">
        <f t="shared" si="9"/>
        <v>0.79000000000000059</v>
      </c>
      <c r="L73">
        <f t="shared" si="10"/>
        <v>2.5335189778571015</v>
      </c>
      <c r="M73">
        <f t="shared" si="11"/>
        <v>1</v>
      </c>
      <c r="N73">
        <f t="shared" si="12"/>
        <v>0.24345344454418258</v>
      </c>
      <c r="O73">
        <f t="shared" si="13"/>
        <v>44.945694206296338</v>
      </c>
      <c r="Y73">
        <v>3</v>
      </c>
      <c r="Z73">
        <v>0.79000000000000059</v>
      </c>
      <c r="AA73">
        <v>2.5335189778571015</v>
      </c>
      <c r="AB73">
        <v>1</v>
      </c>
      <c r="AC73">
        <v>0.24345344454418258</v>
      </c>
      <c r="AD73">
        <v>44.945694206296338</v>
      </c>
    </row>
    <row r="74" spans="10:30" x14ac:dyDescent="0.3">
      <c r="J74">
        <v>3</v>
      </c>
      <c r="K74">
        <f t="shared" si="9"/>
        <v>0.8000000000000006</v>
      </c>
      <c r="L74">
        <f t="shared" si="10"/>
        <v>2.5294693386917824</v>
      </c>
      <c r="M74">
        <f t="shared" si="11"/>
        <v>1</v>
      </c>
      <c r="N74">
        <f t="shared" si="12"/>
        <v>0.24302864941847688</v>
      </c>
      <c r="O74">
        <f t="shared" si="13"/>
        <v>44.721663306182954</v>
      </c>
      <c r="Y74">
        <v>3</v>
      </c>
      <c r="Z74">
        <v>0.8000000000000006</v>
      </c>
      <c r="AA74">
        <v>2.5294693386917824</v>
      </c>
      <c r="AB74">
        <v>1</v>
      </c>
      <c r="AC74">
        <v>0.24302864941847688</v>
      </c>
      <c r="AD74">
        <v>44.721663306182954</v>
      </c>
    </row>
    <row r="75" spans="10:30" x14ac:dyDescent="0.3">
      <c r="J75">
        <v>3</v>
      </c>
      <c r="K75">
        <f t="shared" si="9"/>
        <v>0.81000000000000061</v>
      </c>
      <c r="L75">
        <f t="shared" si="10"/>
        <v>2.5254196995264628</v>
      </c>
      <c r="M75">
        <f t="shared" si="11"/>
        <v>1</v>
      </c>
      <c r="N75">
        <f t="shared" si="12"/>
        <v>0.24260385429277131</v>
      </c>
      <c r="O75">
        <f t="shared" si="13"/>
        <v>44.507711639430525</v>
      </c>
      <c r="Y75">
        <v>3</v>
      </c>
      <c r="Z75">
        <v>0.81000000000000061</v>
      </c>
      <c r="AA75">
        <v>2.5254196995264628</v>
      </c>
      <c r="AB75">
        <v>1</v>
      </c>
      <c r="AC75">
        <v>0.24260385429277131</v>
      </c>
      <c r="AD75">
        <v>44.507711639430525</v>
      </c>
    </row>
    <row r="76" spans="10:30" x14ac:dyDescent="0.3">
      <c r="J76">
        <v>3</v>
      </c>
      <c r="K76">
        <f t="shared" si="9"/>
        <v>0.82000000000000062</v>
      </c>
      <c r="L76">
        <f t="shared" si="10"/>
        <v>2.5213700603611433</v>
      </c>
      <c r="M76">
        <f t="shared" si="11"/>
        <v>1</v>
      </c>
      <c r="N76">
        <f t="shared" si="12"/>
        <v>0.2421790591670657</v>
      </c>
      <c r="O76">
        <f t="shared" si="13"/>
        <v>44.303839206039065</v>
      </c>
      <c r="Y76">
        <v>3</v>
      </c>
      <c r="Z76">
        <v>0.82000000000000062</v>
      </c>
      <c r="AA76">
        <v>2.5213700603611433</v>
      </c>
      <c r="AB76">
        <v>1</v>
      </c>
      <c r="AC76">
        <v>0.2421790591670657</v>
      </c>
      <c r="AD76">
        <v>44.303839206039065</v>
      </c>
    </row>
    <row r="77" spans="10:30" x14ac:dyDescent="0.3">
      <c r="J77">
        <v>3</v>
      </c>
      <c r="K77">
        <f t="shared" si="9"/>
        <v>0.83000000000000063</v>
      </c>
      <c r="L77">
        <f t="shared" si="10"/>
        <v>2.5173204211958242</v>
      </c>
      <c r="M77">
        <f t="shared" si="11"/>
        <v>1</v>
      </c>
      <c r="N77">
        <f t="shared" si="12"/>
        <v>0.24175426404136005</v>
      </c>
      <c r="O77">
        <f t="shared" si="13"/>
        <v>44.110046006008588</v>
      </c>
      <c r="Y77">
        <v>3</v>
      </c>
      <c r="Z77">
        <v>0.83000000000000063</v>
      </c>
      <c r="AA77">
        <v>2.5173204211958242</v>
      </c>
      <c r="AB77">
        <v>1</v>
      </c>
      <c r="AC77">
        <v>0.24175426404136005</v>
      </c>
      <c r="AD77">
        <v>44.110046006008588</v>
      </c>
    </row>
    <row r="78" spans="10:30" x14ac:dyDescent="0.3">
      <c r="J78">
        <v>3</v>
      </c>
      <c r="K78">
        <f t="shared" si="9"/>
        <v>0.84000000000000064</v>
      </c>
      <c r="L78">
        <f t="shared" si="10"/>
        <v>2.5132707820305051</v>
      </c>
      <c r="M78">
        <f t="shared" si="11"/>
        <v>1</v>
      </c>
      <c r="N78">
        <f t="shared" si="12"/>
        <v>0.24132946891565443</v>
      </c>
      <c r="O78">
        <f t="shared" si="13"/>
        <v>43.926332039339066</v>
      </c>
      <c r="Y78">
        <v>3</v>
      </c>
      <c r="Z78">
        <v>0.84000000000000064</v>
      </c>
      <c r="AA78">
        <v>2.5132707820305051</v>
      </c>
      <c r="AB78">
        <v>1</v>
      </c>
      <c r="AC78">
        <v>0.24132946891565443</v>
      </c>
      <c r="AD78">
        <v>43.926332039339066</v>
      </c>
    </row>
    <row r="79" spans="10:30" x14ac:dyDescent="0.3">
      <c r="J79">
        <v>3</v>
      </c>
      <c r="K79">
        <f t="shared" si="9"/>
        <v>0.85000000000000064</v>
      </c>
      <c r="L79">
        <f t="shared" si="10"/>
        <v>2.5092211428651856</v>
      </c>
      <c r="M79">
        <f t="shared" si="11"/>
        <v>1</v>
      </c>
      <c r="N79">
        <f t="shared" si="12"/>
        <v>0.24090467378994884</v>
      </c>
      <c r="O79">
        <f t="shared" si="13"/>
        <v>43.75269730603052</v>
      </c>
      <c r="Y79">
        <v>3</v>
      </c>
      <c r="Z79">
        <v>0.85000000000000064</v>
      </c>
      <c r="AA79">
        <v>2.5092211428651856</v>
      </c>
      <c r="AB79">
        <v>1</v>
      </c>
      <c r="AC79">
        <v>0.24090467378994884</v>
      </c>
      <c r="AD79">
        <v>43.75269730603052</v>
      </c>
    </row>
    <row r="80" spans="10:30" x14ac:dyDescent="0.3">
      <c r="J80">
        <v>3</v>
      </c>
      <c r="K80">
        <f t="shared" si="9"/>
        <v>0.86000000000000065</v>
      </c>
      <c r="L80">
        <f t="shared" si="10"/>
        <v>2.5051715036998661</v>
      </c>
      <c r="M80">
        <f t="shared" si="11"/>
        <v>1</v>
      </c>
      <c r="N80">
        <f t="shared" si="12"/>
        <v>0.24047987866424328</v>
      </c>
      <c r="O80">
        <f t="shared" si="13"/>
        <v>43.589141806082957</v>
      </c>
      <c r="Y80">
        <v>3</v>
      </c>
      <c r="Z80">
        <v>0.86000000000000065</v>
      </c>
      <c r="AA80">
        <v>2.5051715036998661</v>
      </c>
      <c r="AB80">
        <v>1</v>
      </c>
      <c r="AC80">
        <v>0.24047987866424328</v>
      </c>
      <c r="AD80">
        <v>43.589141806082957</v>
      </c>
    </row>
    <row r="81" spans="10:30" x14ac:dyDescent="0.3">
      <c r="J81">
        <v>3</v>
      </c>
      <c r="K81">
        <f t="shared" si="9"/>
        <v>0.87000000000000066</v>
      </c>
      <c r="L81">
        <f t="shared" si="10"/>
        <v>2.501121864534547</v>
      </c>
      <c r="M81">
        <f t="shared" si="11"/>
        <v>1</v>
      </c>
      <c r="N81">
        <f t="shared" si="12"/>
        <v>0.24005508353853766</v>
      </c>
      <c r="O81">
        <f t="shared" si="13"/>
        <v>43.435665539496355</v>
      </c>
      <c r="Y81">
        <v>3</v>
      </c>
      <c r="Z81">
        <v>0.87000000000000066</v>
      </c>
      <c r="AA81">
        <v>2.501121864534547</v>
      </c>
      <c r="AB81">
        <v>1</v>
      </c>
      <c r="AC81">
        <v>0.24005508353853766</v>
      </c>
      <c r="AD81">
        <v>43.435665539496355</v>
      </c>
    </row>
    <row r="82" spans="10:30" x14ac:dyDescent="0.3">
      <c r="J82">
        <v>3</v>
      </c>
      <c r="K82">
        <f t="shared" si="9"/>
        <v>0.88000000000000067</v>
      </c>
      <c r="L82">
        <f t="shared" si="10"/>
        <v>2.4970722253692279</v>
      </c>
      <c r="M82">
        <f t="shared" si="11"/>
        <v>1</v>
      </c>
      <c r="N82">
        <f t="shared" si="12"/>
        <v>0.23963028841283202</v>
      </c>
      <c r="O82">
        <f t="shared" si="13"/>
        <v>43.292268506270723</v>
      </c>
      <c r="Y82">
        <v>3</v>
      </c>
      <c r="Z82">
        <v>0.88000000000000067</v>
      </c>
      <c r="AA82">
        <v>2.4970722253692279</v>
      </c>
      <c r="AB82">
        <v>1</v>
      </c>
      <c r="AC82">
        <v>0.23963028841283202</v>
      </c>
      <c r="AD82">
        <v>43.292268506270723</v>
      </c>
    </row>
    <row r="83" spans="10:30" x14ac:dyDescent="0.3">
      <c r="J83">
        <v>3</v>
      </c>
      <c r="K83">
        <f t="shared" si="9"/>
        <v>0.89000000000000068</v>
      </c>
      <c r="L83">
        <f t="shared" si="10"/>
        <v>2.4930225862039084</v>
      </c>
      <c r="M83">
        <f t="shared" si="11"/>
        <v>1</v>
      </c>
      <c r="N83">
        <f t="shared" si="12"/>
        <v>0.2392054932871264</v>
      </c>
      <c r="O83">
        <f t="shared" si="13"/>
        <v>43.15895070640606</v>
      </c>
      <c r="Y83">
        <v>3</v>
      </c>
      <c r="Z83">
        <v>0.89000000000000068</v>
      </c>
      <c r="AA83">
        <v>2.4930225862039084</v>
      </c>
      <c r="AB83">
        <v>1</v>
      </c>
      <c r="AC83">
        <v>0.2392054932871264</v>
      </c>
      <c r="AD83">
        <v>43.15895070640606</v>
      </c>
    </row>
    <row r="84" spans="10:30" x14ac:dyDescent="0.3">
      <c r="J84">
        <v>3</v>
      </c>
      <c r="K84">
        <f t="shared" si="9"/>
        <v>0.90000000000000069</v>
      </c>
      <c r="L84">
        <f t="shared" si="10"/>
        <v>2.4889729470385893</v>
      </c>
      <c r="M84">
        <f t="shared" si="11"/>
        <v>1</v>
      </c>
      <c r="N84">
        <f t="shared" si="12"/>
        <v>0.23878069816142078</v>
      </c>
      <c r="O84">
        <f t="shared" si="13"/>
        <v>43.035712139902373</v>
      </c>
      <c r="Y84">
        <v>3</v>
      </c>
      <c r="Z84">
        <v>0.90000000000000069</v>
      </c>
      <c r="AA84">
        <v>2.4889729470385893</v>
      </c>
      <c r="AB84">
        <v>1</v>
      </c>
      <c r="AC84">
        <v>0.23878069816142078</v>
      </c>
      <c r="AD84">
        <v>43.035712139902373</v>
      </c>
    </row>
    <row r="85" spans="10:30" x14ac:dyDescent="0.3">
      <c r="J85">
        <v>3</v>
      </c>
      <c r="K85">
        <f t="shared" si="9"/>
        <v>0.9100000000000007</v>
      </c>
      <c r="L85">
        <f t="shared" si="10"/>
        <v>2.4849233078732698</v>
      </c>
      <c r="M85">
        <f t="shared" si="11"/>
        <v>1</v>
      </c>
      <c r="N85">
        <f t="shared" si="12"/>
        <v>0.23835590303571519</v>
      </c>
      <c r="O85">
        <f t="shared" si="13"/>
        <v>42.922552806759661</v>
      </c>
      <c r="Y85">
        <v>3</v>
      </c>
      <c r="Z85">
        <v>0.9100000000000007</v>
      </c>
      <c r="AA85">
        <v>2.4849233078732698</v>
      </c>
      <c r="AB85">
        <v>1</v>
      </c>
      <c r="AC85">
        <v>0.23835590303571519</v>
      </c>
      <c r="AD85">
        <v>42.922552806759661</v>
      </c>
    </row>
    <row r="86" spans="10:30" x14ac:dyDescent="0.3">
      <c r="J86">
        <v>3</v>
      </c>
      <c r="K86">
        <f t="shared" si="9"/>
        <v>0.92000000000000071</v>
      </c>
      <c r="L86">
        <f t="shared" si="10"/>
        <v>2.4808736687079511</v>
      </c>
      <c r="M86">
        <f t="shared" si="11"/>
        <v>1</v>
      </c>
      <c r="N86">
        <f t="shared" si="12"/>
        <v>0.23793110791000951</v>
      </c>
      <c r="O86">
        <f t="shared" si="13"/>
        <v>42.819472706977905</v>
      </c>
      <c r="Y86">
        <v>3</v>
      </c>
      <c r="Z86">
        <v>0.92000000000000071</v>
      </c>
      <c r="AA86">
        <v>2.4808736687079511</v>
      </c>
      <c r="AB86">
        <v>1</v>
      </c>
      <c r="AC86">
        <v>0.23793110791000951</v>
      </c>
      <c r="AD86">
        <v>42.819472706977905</v>
      </c>
    </row>
    <row r="87" spans="10:30" x14ac:dyDescent="0.3">
      <c r="J87">
        <v>3</v>
      </c>
      <c r="K87">
        <f t="shared" si="9"/>
        <v>0.93000000000000071</v>
      </c>
      <c r="L87">
        <f t="shared" si="10"/>
        <v>2.4768240295426316</v>
      </c>
      <c r="M87">
        <f t="shared" si="11"/>
        <v>1</v>
      </c>
      <c r="N87">
        <f t="shared" si="12"/>
        <v>0.23750631278430392</v>
      </c>
      <c r="O87">
        <f t="shared" si="13"/>
        <v>42.726471840557132</v>
      </c>
      <c r="Y87">
        <v>3</v>
      </c>
      <c r="Z87">
        <v>0.93000000000000071</v>
      </c>
      <c r="AA87">
        <v>2.4768240295426316</v>
      </c>
      <c r="AB87">
        <v>1</v>
      </c>
      <c r="AC87">
        <v>0.23750631278430392</v>
      </c>
      <c r="AD87">
        <v>42.726471840557132</v>
      </c>
    </row>
    <row r="88" spans="10:30" x14ac:dyDescent="0.3">
      <c r="J88">
        <v>3</v>
      </c>
      <c r="K88">
        <f t="shared" si="9"/>
        <v>0.94000000000000072</v>
      </c>
      <c r="L88">
        <f t="shared" si="10"/>
        <v>2.4727743903773121</v>
      </c>
      <c r="M88">
        <f t="shared" si="11"/>
        <v>1</v>
      </c>
      <c r="N88">
        <f t="shared" si="12"/>
        <v>0.23708151765859836</v>
      </c>
      <c r="O88">
        <f t="shared" si="13"/>
        <v>42.643550207497327</v>
      </c>
      <c r="Y88">
        <v>3</v>
      </c>
      <c r="Z88">
        <v>0.94000000000000072</v>
      </c>
      <c r="AA88">
        <v>2.4727743903773121</v>
      </c>
      <c r="AB88">
        <v>1</v>
      </c>
      <c r="AC88">
        <v>0.23708151765859836</v>
      </c>
      <c r="AD88">
        <v>42.643550207497327</v>
      </c>
    </row>
    <row r="89" spans="10:30" x14ac:dyDescent="0.3">
      <c r="J89">
        <v>3</v>
      </c>
      <c r="K89">
        <f t="shared" si="9"/>
        <v>0.95000000000000073</v>
      </c>
      <c r="L89">
        <f t="shared" si="10"/>
        <v>2.4687247512119925</v>
      </c>
      <c r="M89">
        <f t="shared" si="11"/>
        <v>1</v>
      </c>
      <c r="N89">
        <f t="shared" si="12"/>
        <v>0.23665672253289272</v>
      </c>
      <c r="O89">
        <f t="shared" si="13"/>
        <v>42.570707807798485</v>
      </c>
      <c r="Y89">
        <v>3</v>
      </c>
      <c r="Z89">
        <v>0.95000000000000073</v>
      </c>
      <c r="AA89">
        <v>2.4687247512119925</v>
      </c>
      <c r="AB89">
        <v>1</v>
      </c>
      <c r="AC89">
        <v>0.23665672253289272</v>
      </c>
      <c r="AD89">
        <v>42.570707807798485</v>
      </c>
    </row>
    <row r="90" spans="10:30" x14ac:dyDescent="0.3">
      <c r="J90">
        <v>3</v>
      </c>
      <c r="K90">
        <f t="shared" si="9"/>
        <v>0.96000000000000074</v>
      </c>
      <c r="L90">
        <f t="shared" si="10"/>
        <v>2.4646751120466734</v>
      </c>
      <c r="M90">
        <f t="shared" si="11"/>
        <v>1</v>
      </c>
      <c r="N90">
        <f t="shared" si="12"/>
        <v>0.2362319274071871</v>
      </c>
      <c r="O90">
        <f t="shared" si="13"/>
        <v>42.507944641460625</v>
      </c>
      <c r="Y90">
        <v>3</v>
      </c>
      <c r="Z90">
        <v>0.96000000000000074</v>
      </c>
      <c r="AA90">
        <v>2.4646751120466734</v>
      </c>
      <c r="AB90">
        <v>1</v>
      </c>
      <c r="AC90">
        <v>0.2362319274071871</v>
      </c>
      <c r="AD90">
        <v>42.507944641460625</v>
      </c>
    </row>
    <row r="91" spans="10:30" x14ac:dyDescent="0.3">
      <c r="J91">
        <v>3</v>
      </c>
      <c r="K91">
        <f t="shared" si="9"/>
        <v>0.97000000000000075</v>
      </c>
      <c r="L91">
        <f t="shared" si="10"/>
        <v>2.4606254728813544</v>
      </c>
      <c r="M91">
        <f t="shared" si="11"/>
        <v>1</v>
      </c>
      <c r="N91">
        <f t="shared" si="12"/>
        <v>0.23580713228148148</v>
      </c>
      <c r="O91">
        <f t="shared" si="13"/>
        <v>42.455260708483735</v>
      </c>
      <c r="Y91">
        <v>3</v>
      </c>
      <c r="Z91">
        <v>0.97000000000000075</v>
      </c>
      <c r="AA91">
        <v>2.4606254728813544</v>
      </c>
      <c r="AB91">
        <v>1</v>
      </c>
      <c r="AC91">
        <v>0.23580713228148148</v>
      </c>
      <c r="AD91">
        <v>42.455260708483735</v>
      </c>
    </row>
    <row r="92" spans="10:30" x14ac:dyDescent="0.3">
      <c r="J92">
        <v>3</v>
      </c>
      <c r="K92">
        <f t="shared" si="9"/>
        <v>0.98000000000000076</v>
      </c>
      <c r="L92">
        <f t="shared" si="10"/>
        <v>2.4565758337160348</v>
      </c>
      <c r="M92">
        <f t="shared" si="11"/>
        <v>1</v>
      </c>
      <c r="N92">
        <f t="shared" si="12"/>
        <v>0.23538233715577589</v>
      </c>
      <c r="O92">
        <f t="shared" si="13"/>
        <v>42.412656008867813</v>
      </c>
      <c r="Y92">
        <v>3</v>
      </c>
      <c r="Z92">
        <v>0.98000000000000076</v>
      </c>
      <c r="AA92">
        <v>2.4565758337160348</v>
      </c>
      <c r="AB92">
        <v>1</v>
      </c>
      <c r="AC92">
        <v>0.23538233715577589</v>
      </c>
      <c r="AD92">
        <v>42.412656008867813</v>
      </c>
    </row>
    <row r="93" spans="10:30" x14ac:dyDescent="0.3">
      <c r="J93">
        <v>3</v>
      </c>
      <c r="K93">
        <f t="shared" si="9"/>
        <v>0.99000000000000077</v>
      </c>
      <c r="L93">
        <f t="shared" si="10"/>
        <v>2.4525261945507153</v>
      </c>
      <c r="M93">
        <f t="shared" si="11"/>
        <v>1</v>
      </c>
      <c r="N93">
        <f t="shared" si="12"/>
        <v>0.23495754203007035</v>
      </c>
      <c r="O93">
        <f t="shared" si="13"/>
        <v>42.380130542612861</v>
      </c>
      <c r="Y93">
        <v>3</v>
      </c>
      <c r="Z93">
        <v>0.99000000000000077</v>
      </c>
      <c r="AA93">
        <v>2.4525261945507153</v>
      </c>
      <c r="AB93">
        <v>1</v>
      </c>
      <c r="AC93">
        <v>0.23495754203007035</v>
      </c>
      <c r="AD93">
        <v>42.380130542612861</v>
      </c>
    </row>
    <row r="94" spans="10:30" x14ac:dyDescent="0.3">
      <c r="J94">
        <v>3</v>
      </c>
      <c r="K94">
        <f t="shared" si="9"/>
        <v>1.0000000000000007</v>
      </c>
      <c r="L94">
        <f t="shared" si="10"/>
        <v>2.4484765553853962</v>
      </c>
      <c r="M94">
        <f t="shared" si="11"/>
        <v>1</v>
      </c>
      <c r="N94">
        <f t="shared" si="12"/>
        <v>0.23453274690436471</v>
      </c>
      <c r="O94">
        <f t="shared" si="13"/>
        <v>42.357684309718877</v>
      </c>
      <c r="Y94">
        <v>3</v>
      </c>
      <c r="Z94">
        <v>1.0000000000000007</v>
      </c>
      <c r="AA94">
        <v>2.4484765553853962</v>
      </c>
      <c r="AB94">
        <v>1</v>
      </c>
      <c r="AC94">
        <v>0.23453274690436471</v>
      </c>
      <c r="AD94">
        <v>42.357684309718877</v>
      </c>
    </row>
    <row r="95" spans="10:30" x14ac:dyDescent="0.3">
      <c r="J95">
        <v>3</v>
      </c>
      <c r="K95">
        <f t="shared" si="9"/>
        <v>1.0100000000000007</v>
      </c>
      <c r="L95">
        <f t="shared" si="10"/>
        <v>2.4444269162200771</v>
      </c>
      <c r="M95">
        <f t="shared" si="11"/>
        <v>1</v>
      </c>
      <c r="N95">
        <f t="shared" si="12"/>
        <v>0.23410795177865909</v>
      </c>
      <c r="O95">
        <f t="shared" si="13"/>
        <v>42.34531731018587</v>
      </c>
      <c r="Y95">
        <v>3</v>
      </c>
      <c r="Z95">
        <v>1.0100000000000007</v>
      </c>
      <c r="AA95">
        <v>2.4444269162200771</v>
      </c>
      <c r="AB95">
        <v>1</v>
      </c>
      <c r="AC95">
        <v>0.23410795177865909</v>
      </c>
      <c r="AD95">
        <v>42.34531731018587</v>
      </c>
    </row>
    <row r="96" spans="10:30" x14ac:dyDescent="0.3">
      <c r="J96">
        <v>3</v>
      </c>
      <c r="K96">
        <f t="shared" si="9"/>
        <v>1.0200000000000007</v>
      </c>
      <c r="L96">
        <f t="shared" si="10"/>
        <v>2.440377277054758</v>
      </c>
      <c r="M96">
        <f t="shared" si="11"/>
        <v>1</v>
      </c>
      <c r="N96">
        <f t="shared" si="12"/>
        <v>0.23368315665295339</v>
      </c>
      <c r="O96">
        <f t="shared" si="13"/>
        <v>42.343029544013824</v>
      </c>
      <c r="Y96">
        <v>3</v>
      </c>
      <c r="Z96">
        <v>1.0200000000000007</v>
      </c>
      <c r="AA96">
        <v>2.440377277054758</v>
      </c>
      <c r="AB96">
        <v>1</v>
      </c>
      <c r="AC96">
        <v>0.23368315665295339</v>
      </c>
      <c r="AD96">
        <v>42.343029544013824</v>
      </c>
    </row>
    <row r="97" spans="10:30" x14ac:dyDescent="0.3">
      <c r="J97">
        <v>3</v>
      </c>
      <c r="K97">
        <f t="shared" si="9"/>
        <v>1.0300000000000007</v>
      </c>
      <c r="L97">
        <f t="shared" si="10"/>
        <v>2.4363276378894385</v>
      </c>
      <c r="M97">
        <f t="shared" si="11"/>
        <v>1</v>
      </c>
      <c r="N97">
        <f t="shared" si="12"/>
        <v>0.23325836152724785</v>
      </c>
      <c r="O97">
        <f t="shared" si="13"/>
        <v>42.350821011202747</v>
      </c>
      <c r="Y97">
        <v>3</v>
      </c>
      <c r="Z97">
        <v>1.0300000000000007</v>
      </c>
      <c r="AA97">
        <v>2.4363276378894385</v>
      </c>
      <c r="AB97">
        <v>1</v>
      </c>
      <c r="AC97">
        <v>0.23325836152724785</v>
      </c>
      <c r="AD97">
        <v>42.350821011202747</v>
      </c>
    </row>
    <row r="98" spans="10:30" x14ac:dyDescent="0.3">
      <c r="J98">
        <v>3</v>
      </c>
      <c r="K98">
        <f t="shared" si="9"/>
        <v>1.0400000000000007</v>
      </c>
      <c r="L98">
        <f t="shared" si="10"/>
        <v>2.432277998724119</v>
      </c>
      <c r="M98">
        <f t="shared" si="11"/>
        <v>1</v>
      </c>
      <c r="N98">
        <f t="shared" si="12"/>
        <v>0.23283356640154224</v>
      </c>
      <c r="O98">
        <f t="shared" si="13"/>
        <v>42.368691711752653</v>
      </c>
      <c r="Y98">
        <v>3</v>
      </c>
      <c r="Z98">
        <v>1.0400000000000007</v>
      </c>
      <c r="AA98">
        <v>2.432277998724119</v>
      </c>
      <c r="AB98">
        <v>1</v>
      </c>
      <c r="AC98">
        <v>0.23283356640154224</v>
      </c>
      <c r="AD98">
        <v>42.368691711752653</v>
      </c>
    </row>
    <row r="99" spans="10:30" x14ac:dyDescent="0.3">
      <c r="J99">
        <v>3</v>
      </c>
      <c r="K99">
        <f t="shared" si="9"/>
        <v>1.0500000000000007</v>
      </c>
      <c r="L99">
        <f t="shared" si="10"/>
        <v>2.4282283595587999</v>
      </c>
      <c r="M99">
        <f t="shared" si="11"/>
        <v>1</v>
      </c>
      <c r="N99">
        <f t="shared" si="12"/>
        <v>0.23240877127583659</v>
      </c>
      <c r="O99">
        <f t="shared" si="13"/>
        <v>42.396641645663522</v>
      </c>
      <c r="Y99">
        <v>3</v>
      </c>
      <c r="Z99">
        <v>1.0500000000000007</v>
      </c>
      <c r="AA99">
        <v>2.4282283595587999</v>
      </c>
      <c r="AB99">
        <v>1</v>
      </c>
      <c r="AC99">
        <v>0.23240877127583659</v>
      </c>
      <c r="AD99">
        <v>42.396641645663522</v>
      </c>
    </row>
    <row r="100" spans="10:30" x14ac:dyDescent="0.3">
      <c r="J100">
        <v>3</v>
      </c>
      <c r="K100">
        <f t="shared" si="9"/>
        <v>1.0600000000000007</v>
      </c>
      <c r="L100">
        <f t="shared" si="10"/>
        <v>2.4241787203934808</v>
      </c>
      <c r="M100">
        <f t="shared" si="11"/>
        <v>1</v>
      </c>
      <c r="N100">
        <f t="shared" si="12"/>
        <v>0.23198397615013097</v>
      </c>
      <c r="O100">
        <f t="shared" si="13"/>
        <v>42.434670812935359</v>
      </c>
      <c r="Y100">
        <v>3</v>
      </c>
      <c r="Z100">
        <v>1.0600000000000007</v>
      </c>
      <c r="AA100">
        <v>2.4241787203934808</v>
      </c>
      <c r="AB100">
        <v>1</v>
      </c>
      <c r="AC100">
        <v>0.23198397615013097</v>
      </c>
      <c r="AD100">
        <v>42.434670812935359</v>
      </c>
    </row>
    <row r="101" spans="10:30" x14ac:dyDescent="0.3">
      <c r="J101">
        <v>3</v>
      </c>
      <c r="K101">
        <f t="shared" si="9"/>
        <v>1.0700000000000007</v>
      </c>
      <c r="L101">
        <f t="shared" si="10"/>
        <v>2.4201290812281613</v>
      </c>
      <c r="M101">
        <f t="shared" si="11"/>
        <v>1</v>
      </c>
      <c r="N101">
        <f t="shared" si="12"/>
        <v>0.23155918102442538</v>
      </c>
      <c r="O101">
        <f t="shared" si="13"/>
        <v>42.482779213568179</v>
      </c>
      <c r="Y101">
        <v>3</v>
      </c>
      <c r="Z101">
        <v>1.0700000000000007</v>
      </c>
      <c r="AA101">
        <v>2.4201290812281613</v>
      </c>
      <c r="AB101">
        <v>1</v>
      </c>
      <c r="AC101">
        <v>0.23155918102442538</v>
      </c>
      <c r="AD101">
        <v>42.482779213568179</v>
      </c>
    </row>
    <row r="102" spans="10:30" x14ac:dyDescent="0.3">
      <c r="J102">
        <v>3</v>
      </c>
      <c r="K102">
        <f t="shared" si="9"/>
        <v>1.0800000000000007</v>
      </c>
      <c r="L102">
        <f t="shared" si="10"/>
        <v>2.4160794420628422</v>
      </c>
      <c r="M102">
        <f t="shared" si="11"/>
        <v>1</v>
      </c>
      <c r="N102">
        <f t="shared" si="12"/>
        <v>0.23113438589871976</v>
      </c>
      <c r="O102">
        <f t="shared" si="13"/>
        <v>42.540966847561968</v>
      </c>
      <c r="Y102">
        <v>3</v>
      </c>
      <c r="Z102">
        <v>1.0800000000000007</v>
      </c>
      <c r="AA102">
        <v>2.4160794420628422</v>
      </c>
      <c r="AB102">
        <v>1</v>
      </c>
      <c r="AC102">
        <v>0.23113438589871976</v>
      </c>
      <c r="AD102">
        <v>42.540966847561968</v>
      </c>
    </row>
    <row r="103" spans="10:30" x14ac:dyDescent="0.3">
      <c r="J103">
        <v>3</v>
      </c>
      <c r="K103">
        <f t="shared" ref="K103:K110" si="14">K102+0.01</f>
        <v>1.0900000000000007</v>
      </c>
      <c r="L103">
        <f t="shared" si="10"/>
        <v>2.4120298028975222</v>
      </c>
      <c r="M103">
        <f t="shared" si="11"/>
        <v>1</v>
      </c>
      <c r="N103">
        <f t="shared" si="12"/>
        <v>0.2307095907730142</v>
      </c>
      <c r="O103">
        <f t="shared" si="13"/>
        <v>42.609233714916726</v>
      </c>
      <c r="Y103">
        <v>3</v>
      </c>
      <c r="Z103">
        <v>1.0900000000000007</v>
      </c>
      <c r="AA103">
        <v>2.4120298028975222</v>
      </c>
      <c r="AB103">
        <v>1</v>
      </c>
      <c r="AC103">
        <v>0.2307095907730142</v>
      </c>
      <c r="AD103">
        <v>42.609233714916726</v>
      </c>
    </row>
    <row r="104" spans="10:30" x14ac:dyDescent="0.3">
      <c r="J104">
        <v>3</v>
      </c>
      <c r="K104">
        <f t="shared" si="14"/>
        <v>1.1000000000000008</v>
      </c>
      <c r="L104">
        <f t="shared" si="10"/>
        <v>2.4079801637322036</v>
      </c>
      <c r="M104">
        <f t="shared" si="11"/>
        <v>1</v>
      </c>
      <c r="N104">
        <f t="shared" si="12"/>
        <v>0.23028479564730858</v>
      </c>
      <c r="O104">
        <f t="shared" si="13"/>
        <v>42.687579815632439</v>
      </c>
      <c r="Y104">
        <v>3</v>
      </c>
      <c r="Z104">
        <v>1.1000000000000008</v>
      </c>
      <c r="AA104">
        <v>2.4079801637322036</v>
      </c>
      <c r="AB104">
        <v>1</v>
      </c>
      <c r="AC104">
        <v>0.23028479564730858</v>
      </c>
      <c r="AD104">
        <v>42.687579815632439</v>
      </c>
    </row>
    <row r="105" spans="10:30" x14ac:dyDescent="0.3">
      <c r="J105">
        <v>3</v>
      </c>
      <c r="K105">
        <f t="shared" si="14"/>
        <v>1.1100000000000008</v>
      </c>
      <c r="L105">
        <f t="shared" si="10"/>
        <v>2.4039305245668845</v>
      </c>
      <c r="M105">
        <f t="shared" si="11"/>
        <v>1</v>
      </c>
      <c r="N105">
        <f t="shared" si="12"/>
        <v>0.22986000052160294</v>
      </c>
      <c r="O105">
        <f t="shared" si="13"/>
        <v>42.776005149709142</v>
      </c>
      <c r="Y105">
        <v>3</v>
      </c>
      <c r="Z105">
        <v>1.1100000000000008</v>
      </c>
      <c r="AA105">
        <v>2.4039305245668845</v>
      </c>
      <c r="AB105">
        <v>1</v>
      </c>
      <c r="AC105">
        <v>0.22986000052160294</v>
      </c>
      <c r="AD105">
        <v>42.776005149709142</v>
      </c>
    </row>
    <row r="106" spans="10:30" x14ac:dyDescent="0.3">
      <c r="J106">
        <v>3</v>
      </c>
      <c r="K106">
        <f t="shared" si="14"/>
        <v>1.1200000000000008</v>
      </c>
      <c r="L106">
        <f t="shared" si="10"/>
        <v>2.399880885401565</v>
      </c>
      <c r="M106">
        <f t="shared" si="11"/>
        <v>1</v>
      </c>
      <c r="N106">
        <f t="shared" si="12"/>
        <v>0.22943520539589729</v>
      </c>
      <c r="O106">
        <f t="shared" si="13"/>
        <v>42.874509717146807</v>
      </c>
      <c r="Y106">
        <v>3</v>
      </c>
      <c r="Z106">
        <v>1.1200000000000008</v>
      </c>
      <c r="AA106">
        <v>2.399880885401565</v>
      </c>
      <c r="AB106">
        <v>1</v>
      </c>
      <c r="AC106">
        <v>0.22943520539589729</v>
      </c>
      <c r="AD106">
        <v>42.874509717146807</v>
      </c>
    </row>
    <row r="107" spans="10:30" x14ac:dyDescent="0.3">
      <c r="J107">
        <v>3</v>
      </c>
      <c r="K107">
        <f t="shared" si="14"/>
        <v>1.1300000000000008</v>
      </c>
      <c r="L107">
        <f t="shared" si="10"/>
        <v>2.3958312462362454</v>
      </c>
      <c r="M107">
        <f t="shared" si="11"/>
        <v>1</v>
      </c>
      <c r="N107">
        <f t="shared" si="12"/>
        <v>0.22901041027019173</v>
      </c>
      <c r="O107">
        <f t="shared" si="13"/>
        <v>42.983093517945441</v>
      </c>
      <c r="Y107">
        <v>3</v>
      </c>
      <c r="Z107">
        <v>1.1300000000000008</v>
      </c>
      <c r="AA107">
        <v>2.3958312462362454</v>
      </c>
      <c r="AB107">
        <v>1</v>
      </c>
      <c r="AC107">
        <v>0.22901041027019173</v>
      </c>
      <c r="AD107">
        <v>42.983093517945441</v>
      </c>
    </row>
    <row r="108" spans="10:30" x14ac:dyDescent="0.3">
      <c r="J108">
        <v>3</v>
      </c>
      <c r="K108">
        <f t="shared" si="14"/>
        <v>1.1400000000000008</v>
      </c>
      <c r="L108">
        <f t="shared" si="10"/>
        <v>2.3917816070709264</v>
      </c>
      <c r="M108">
        <f t="shared" si="11"/>
        <v>1</v>
      </c>
      <c r="N108">
        <f t="shared" si="12"/>
        <v>0.22858561514448611</v>
      </c>
      <c r="O108">
        <f t="shared" si="13"/>
        <v>43.101756552105044</v>
      </c>
      <c r="Y108">
        <v>3</v>
      </c>
      <c r="Z108">
        <v>1.1400000000000008</v>
      </c>
      <c r="AA108">
        <v>2.3917816070709264</v>
      </c>
      <c r="AB108">
        <v>1</v>
      </c>
      <c r="AC108">
        <v>0.22858561514448611</v>
      </c>
      <c r="AD108">
        <v>43.101756552105044</v>
      </c>
    </row>
    <row r="109" spans="10:30" x14ac:dyDescent="0.3">
      <c r="J109">
        <v>3</v>
      </c>
      <c r="K109">
        <f t="shared" si="14"/>
        <v>1.1500000000000008</v>
      </c>
      <c r="L109">
        <f t="shared" si="10"/>
        <v>2.3877319679056073</v>
      </c>
      <c r="M109">
        <f t="shared" si="11"/>
        <v>1</v>
      </c>
      <c r="N109">
        <f t="shared" si="12"/>
        <v>0.22816082001878046</v>
      </c>
      <c r="O109">
        <f t="shared" si="13"/>
        <v>43.230498819625637</v>
      </c>
      <c r="Y109">
        <v>3</v>
      </c>
      <c r="Z109">
        <v>1.1500000000000008</v>
      </c>
      <c r="AA109">
        <v>2.3877319679056073</v>
      </c>
      <c r="AB109">
        <v>1</v>
      </c>
      <c r="AC109">
        <v>0.22816082001878046</v>
      </c>
      <c r="AD109">
        <v>43.230498819625637</v>
      </c>
    </row>
    <row r="110" spans="10:30" x14ac:dyDescent="0.3">
      <c r="J110">
        <v>3</v>
      </c>
      <c r="K110">
        <f t="shared" si="14"/>
        <v>1.1600000000000008</v>
      </c>
      <c r="L110">
        <f t="shared" si="10"/>
        <v>2.3836823287402877</v>
      </c>
      <c r="M110">
        <f t="shared" si="11"/>
        <v>1</v>
      </c>
      <c r="N110">
        <f t="shared" si="12"/>
        <v>0.2277360248930749</v>
      </c>
      <c r="O110">
        <f t="shared" si="13"/>
        <v>43.369320320507185</v>
      </c>
      <c r="Y110">
        <v>3</v>
      </c>
      <c r="Z110">
        <v>1.1600000000000008</v>
      </c>
      <c r="AA110">
        <v>2.3836823287402877</v>
      </c>
      <c r="AB110">
        <v>1</v>
      </c>
      <c r="AC110">
        <v>0.2277360248930749</v>
      </c>
      <c r="AD110">
        <v>43.369320320507185</v>
      </c>
    </row>
    <row r="111" spans="10:30" x14ac:dyDescent="0.3">
      <c r="J111">
        <v>4</v>
      </c>
      <c r="K111">
        <v>0.13</v>
      </c>
      <c r="L111">
        <f t="shared" si="10"/>
        <v>3.1270108873844693</v>
      </c>
      <c r="M111">
        <f t="shared" si="11"/>
        <v>0</v>
      </c>
      <c r="N111" t="e">
        <f t="shared" si="12"/>
        <v>#N/A</v>
      </c>
      <c r="O111" t="e">
        <f t="shared" si="13"/>
        <v>#N/A</v>
      </c>
      <c r="Y111">
        <v>4</v>
      </c>
      <c r="Z111">
        <v>0.13</v>
      </c>
      <c r="AA111">
        <v>3.1270108873844693</v>
      </c>
      <c r="AB111">
        <v>0</v>
      </c>
      <c r="AC111" t="e">
        <v>#N/A</v>
      </c>
      <c r="AD111" t="e">
        <v>#N/A</v>
      </c>
    </row>
    <row r="112" spans="10:30" x14ac:dyDescent="0.3">
      <c r="J112">
        <v>4</v>
      </c>
      <c r="K112">
        <v>0.14000000000000001</v>
      </c>
      <c r="L112">
        <f t="shared" si="10"/>
        <v>3.1163813136246126</v>
      </c>
      <c r="M112">
        <f t="shared" si="11"/>
        <v>0</v>
      </c>
      <c r="N112" t="e">
        <f t="shared" si="12"/>
        <v>#N/A</v>
      </c>
      <c r="O112" t="e">
        <f t="shared" si="13"/>
        <v>#N/A</v>
      </c>
      <c r="Y112">
        <v>4</v>
      </c>
      <c r="Z112">
        <v>0.14000000000000001</v>
      </c>
      <c r="AA112">
        <v>3.1163813136246126</v>
      </c>
      <c r="AB112">
        <v>0</v>
      </c>
      <c r="AC112" t="e">
        <v>#N/A</v>
      </c>
      <c r="AD112" t="e">
        <v>#N/A</v>
      </c>
    </row>
    <row r="113" spans="10:30" x14ac:dyDescent="0.3">
      <c r="J113">
        <v>4</v>
      </c>
      <c r="K113">
        <v>0.15000000000000002</v>
      </c>
      <c r="L113">
        <f t="shared" si="10"/>
        <v>3.1057517398647563</v>
      </c>
      <c r="M113">
        <f t="shared" si="11"/>
        <v>0</v>
      </c>
      <c r="N113" t="e">
        <f t="shared" si="12"/>
        <v>#N/A</v>
      </c>
      <c r="O113" t="e">
        <f t="shared" si="13"/>
        <v>#N/A</v>
      </c>
      <c r="Y113">
        <v>4</v>
      </c>
      <c r="Z113">
        <v>0.15000000000000002</v>
      </c>
      <c r="AA113">
        <v>3.1057517398647563</v>
      </c>
      <c r="AB113">
        <v>0</v>
      </c>
      <c r="AC113" t="e">
        <v>#N/A</v>
      </c>
      <c r="AD113" t="e">
        <v>#N/A</v>
      </c>
    </row>
    <row r="114" spans="10:30" x14ac:dyDescent="0.3">
      <c r="J114">
        <v>4</v>
      </c>
      <c r="K114">
        <v>0.16000000000000003</v>
      </c>
      <c r="L114">
        <f t="shared" si="10"/>
        <v>3.0951221661049</v>
      </c>
      <c r="M114">
        <f t="shared" si="11"/>
        <v>0</v>
      </c>
      <c r="N114" t="e">
        <f t="shared" si="12"/>
        <v>#N/A</v>
      </c>
      <c r="O114" t="e">
        <f t="shared" si="13"/>
        <v>#N/A</v>
      </c>
      <c r="Y114">
        <v>4</v>
      </c>
      <c r="Z114">
        <v>0.16000000000000003</v>
      </c>
      <c r="AA114">
        <v>3.0951221661049</v>
      </c>
      <c r="AB114">
        <v>0</v>
      </c>
      <c r="AC114" t="e">
        <v>#N/A</v>
      </c>
      <c r="AD114" t="e">
        <v>#N/A</v>
      </c>
    </row>
    <row r="115" spans="10:30" x14ac:dyDescent="0.3">
      <c r="J115">
        <v>4</v>
      </c>
      <c r="K115">
        <v>0.17000000000000004</v>
      </c>
      <c r="L115">
        <f t="shared" si="10"/>
        <v>3.0844925923450437</v>
      </c>
      <c r="M115">
        <f t="shared" si="11"/>
        <v>0</v>
      </c>
      <c r="N115" t="e">
        <f t="shared" si="12"/>
        <v>#N/A</v>
      </c>
      <c r="O115" t="e">
        <f t="shared" si="13"/>
        <v>#N/A</v>
      </c>
      <c r="Y115">
        <v>4</v>
      </c>
      <c r="Z115">
        <v>0.17000000000000004</v>
      </c>
      <c r="AA115">
        <v>3.0844925923450437</v>
      </c>
      <c r="AB115">
        <v>0</v>
      </c>
      <c r="AC115" t="e">
        <v>#N/A</v>
      </c>
      <c r="AD115" t="e">
        <v>#N/A</v>
      </c>
    </row>
    <row r="116" spans="10:30" x14ac:dyDescent="0.3">
      <c r="J116">
        <v>4</v>
      </c>
      <c r="K116">
        <v>0.18000000000000005</v>
      </c>
      <c r="L116">
        <f t="shared" si="10"/>
        <v>3.0738630185851883</v>
      </c>
      <c r="M116">
        <f t="shared" si="11"/>
        <v>0</v>
      </c>
      <c r="N116" t="e">
        <f t="shared" si="12"/>
        <v>#N/A</v>
      </c>
      <c r="O116" t="e">
        <f t="shared" si="13"/>
        <v>#N/A</v>
      </c>
      <c r="Y116">
        <v>4</v>
      </c>
      <c r="Z116">
        <v>0.18000000000000005</v>
      </c>
      <c r="AA116">
        <v>3.0738630185851883</v>
      </c>
      <c r="AB116">
        <v>0</v>
      </c>
      <c r="AC116" t="e">
        <v>#N/A</v>
      </c>
      <c r="AD116" t="e">
        <v>#N/A</v>
      </c>
    </row>
    <row r="117" spans="10:30" x14ac:dyDescent="0.3">
      <c r="J117">
        <v>4</v>
      </c>
      <c r="K117">
        <v>0.19000000000000006</v>
      </c>
      <c r="L117">
        <f t="shared" si="10"/>
        <v>3.0632334448253316</v>
      </c>
      <c r="M117">
        <f t="shared" si="11"/>
        <v>0</v>
      </c>
      <c r="N117" t="e">
        <f t="shared" si="12"/>
        <v>#N/A</v>
      </c>
      <c r="O117" t="e">
        <f t="shared" si="13"/>
        <v>#N/A</v>
      </c>
      <c r="Y117">
        <v>4</v>
      </c>
      <c r="Z117">
        <v>0.19000000000000006</v>
      </c>
      <c r="AA117">
        <v>3.0632334448253316</v>
      </c>
      <c r="AB117">
        <v>0</v>
      </c>
      <c r="AC117" t="e">
        <v>#N/A</v>
      </c>
      <c r="AD117" t="e">
        <v>#N/A</v>
      </c>
    </row>
    <row r="118" spans="10:30" x14ac:dyDescent="0.3">
      <c r="J118">
        <v>4</v>
      </c>
      <c r="K118">
        <v>0.20000000000000007</v>
      </c>
      <c r="L118">
        <f t="shared" si="10"/>
        <v>3.0526038710654753</v>
      </c>
      <c r="M118">
        <f t="shared" si="11"/>
        <v>0</v>
      </c>
      <c r="N118" t="e">
        <f t="shared" si="12"/>
        <v>#N/A</v>
      </c>
      <c r="O118" t="e">
        <f t="shared" si="13"/>
        <v>#N/A</v>
      </c>
      <c r="Y118">
        <v>4</v>
      </c>
      <c r="Z118">
        <v>0.20000000000000007</v>
      </c>
      <c r="AA118">
        <v>3.0526038710654753</v>
      </c>
      <c r="AB118">
        <v>0</v>
      </c>
      <c r="AC118" t="e">
        <v>#N/A</v>
      </c>
      <c r="AD118" t="e">
        <v>#N/A</v>
      </c>
    </row>
    <row r="119" spans="10:30" x14ac:dyDescent="0.3">
      <c r="J119">
        <v>4</v>
      </c>
      <c r="K119">
        <v>0.21000000000000008</v>
      </c>
      <c r="L119">
        <f t="shared" si="10"/>
        <v>3.041974297305619</v>
      </c>
      <c r="M119">
        <f t="shared" si="11"/>
        <v>0</v>
      </c>
      <c r="N119" t="e">
        <f t="shared" si="12"/>
        <v>#N/A</v>
      </c>
      <c r="O119" t="e">
        <f t="shared" si="13"/>
        <v>#N/A</v>
      </c>
      <c r="Y119">
        <v>4</v>
      </c>
      <c r="Z119">
        <v>0.21000000000000008</v>
      </c>
      <c r="AA119">
        <v>3.041974297305619</v>
      </c>
      <c r="AB119">
        <v>0</v>
      </c>
      <c r="AC119" t="e">
        <v>#N/A</v>
      </c>
      <c r="AD119" t="e">
        <v>#N/A</v>
      </c>
    </row>
    <row r="120" spans="10:30" x14ac:dyDescent="0.3">
      <c r="J120">
        <v>4</v>
      </c>
      <c r="K120">
        <v>0.22000000000000008</v>
      </c>
      <c r="L120">
        <f t="shared" si="10"/>
        <v>3.0313447235457627</v>
      </c>
      <c r="M120">
        <f t="shared" si="11"/>
        <v>0</v>
      </c>
      <c r="N120" t="e">
        <f t="shared" si="12"/>
        <v>#N/A</v>
      </c>
      <c r="O120" t="e">
        <f t="shared" si="13"/>
        <v>#N/A</v>
      </c>
      <c r="Y120">
        <v>4</v>
      </c>
      <c r="Z120">
        <v>0.22000000000000008</v>
      </c>
      <c r="AA120">
        <v>3.0313447235457627</v>
      </c>
      <c r="AB120">
        <v>0</v>
      </c>
      <c r="AC120" t="e">
        <v>#N/A</v>
      </c>
      <c r="AD120" t="e">
        <v>#N/A</v>
      </c>
    </row>
    <row r="121" spans="10:30" x14ac:dyDescent="0.3">
      <c r="J121">
        <v>4</v>
      </c>
      <c r="K121">
        <v>0.23000000000000009</v>
      </c>
      <c r="L121">
        <f t="shared" si="10"/>
        <v>3.0207151497859064</v>
      </c>
      <c r="M121">
        <f t="shared" si="11"/>
        <v>0</v>
      </c>
      <c r="N121" t="e">
        <f t="shared" si="12"/>
        <v>#N/A</v>
      </c>
      <c r="O121" t="e">
        <f t="shared" si="13"/>
        <v>#N/A</v>
      </c>
      <c r="Y121">
        <v>4</v>
      </c>
      <c r="Z121">
        <v>0.23000000000000009</v>
      </c>
      <c r="AA121">
        <v>3.0207151497859064</v>
      </c>
      <c r="AB121">
        <v>0</v>
      </c>
      <c r="AC121" t="e">
        <v>#N/A</v>
      </c>
      <c r="AD121" t="e">
        <v>#N/A</v>
      </c>
    </row>
    <row r="122" spans="10:30" x14ac:dyDescent="0.3">
      <c r="J122">
        <v>4</v>
      </c>
      <c r="K122">
        <v>0.2400000000000001</v>
      </c>
      <c r="L122">
        <f t="shared" si="10"/>
        <v>3.0100855760260496</v>
      </c>
      <c r="M122">
        <f t="shared" si="11"/>
        <v>0</v>
      </c>
      <c r="N122" t="e">
        <f t="shared" si="12"/>
        <v>#N/A</v>
      </c>
      <c r="O122" t="e">
        <f t="shared" si="13"/>
        <v>#N/A</v>
      </c>
      <c r="Y122">
        <v>4</v>
      </c>
      <c r="Z122">
        <v>0.2400000000000001</v>
      </c>
      <c r="AA122">
        <v>3.0100855760260496</v>
      </c>
      <c r="AB122">
        <v>0</v>
      </c>
      <c r="AC122" t="e">
        <v>#N/A</v>
      </c>
      <c r="AD122" t="e">
        <v>#N/A</v>
      </c>
    </row>
    <row r="123" spans="10:30" x14ac:dyDescent="0.3">
      <c r="J123">
        <v>4</v>
      </c>
      <c r="K123">
        <v>0.25000000000000011</v>
      </c>
      <c r="L123">
        <f t="shared" si="10"/>
        <v>2.9994560022661934</v>
      </c>
      <c r="M123">
        <f t="shared" si="11"/>
        <v>0</v>
      </c>
      <c r="N123" t="e">
        <f t="shared" si="12"/>
        <v>#N/A</v>
      </c>
      <c r="O123" t="e">
        <f t="shared" si="13"/>
        <v>#N/A</v>
      </c>
      <c r="Y123">
        <v>4</v>
      </c>
      <c r="Z123">
        <v>0.25000000000000011</v>
      </c>
      <c r="AA123">
        <v>2.9994560022661934</v>
      </c>
      <c r="AB123">
        <v>0</v>
      </c>
      <c r="AC123" t="e">
        <v>#N/A</v>
      </c>
      <c r="AD123" t="e">
        <v>#N/A</v>
      </c>
    </row>
    <row r="124" spans="10:30" x14ac:dyDescent="0.3">
      <c r="J124">
        <v>4</v>
      </c>
      <c r="K124">
        <v>0.26000000000000012</v>
      </c>
      <c r="L124">
        <f t="shared" si="10"/>
        <v>2.988826428506338</v>
      </c>
      <c r="M124">
        <f t="shared" si="11"/>
        <v>0</v>
      </c>
      <c r="N124" t="e">
        <f t="shared" si="12"/>
        <v>#N/A</v>
      </c>
      <c r="O124" t="e">
        <f t="shared" si="13"/>
        <v>#N/A</v>
      </c>
      <c r="Y124">
        <v>4</v>
      </c>
      <c r="Z124">
        <v>0.26000000000000012</v>
      </c>
      <c r="AA124">
        <v>2.988826428506338</v>
      </c>
      <c r="AB124">
        <v>0</v>
      </c>
      <c r="AC124" t="e">
        <v>#N/A</v>
      </c>
      <c r="AD124" t="e">
        <v>#N/A</v>
      </c>
    </row>
    <row r="125" spans="10:30" x14ac:dyDescent="0.3">
      <c r="J125">
        <v>4</v>
      </c>
      <c r="K125">
        <v>0.27000000000000013</v>
      </c>
      <c r="L125">
        <f t="shared" si="10"/>
        <v>2.9781968547464817</v>
      </c>
      <c r="M125">
        <f t="shared" si="11"/>
        <v>0</v>
      </c>
      <c r="N125" t="e">
        <f t="shared" si="12"/>
        <v>#N/A</v>
      </c>
      <c r="O125" t="e">
        <f t="shared" si="13"/>
        <v>#N/A</v>
      </c>
      <c r="Y125">
        <v>4</v>
      </c>
      <c r="Z125">
        <v>0.27000000000000013</v>
      </c>
      <c r="AA125">
        <v>2.9781968547464817</v>
      </c>
      <c r="AB125">
        <v>0</v>
      </c>
      <c r="AC125" t="e">
        <v>#N/A</v>
      </c>
      <c r="AD125" t="e">
        <v>#N/A</v>
      </c>
    </row>
    <row r="126" spans="10:30" x14ac:dyDescent="0.3">
      <c r="J126">
        <v>4</v>
      </c>
      <c r="K126">
        <v>0.28000000000000014</v>
      </c>
      <c r="L126">
        <f t="shared" si="10"/>
        <v>2.9675672809866254</v>
      </c>
      <c r="M126">
        <f t="shared" si="11"/>
        <v>0</v>
      </c>
      <c r="N126" t="e">
        <f t="shared" si="12"/>
        <v>#N/A</v>
      </c>
      <c r="O126" t="e">
        <f t="shared" si="13"/>
        <v>#N/A</v>
      </c>
      <c r="Y126">
        <v>4</v>
      </c>
      <c r="Z126">
        <v>0.28000000000000014</v>
      </c>
      <c r="AA126">
        <v>2.9675672809866254</v>
      </c>
      <c r="AB126">
        <v>0</v>
      </c>
      <c r="AC126" t="e">
        <v>#N/A</v>
      </c>
      <c r="AD126" t="e">
        <v>#N/A</v>
      </c>
    </row>
    <row r="127" spans="10:30" x14ac:dyDescent="0.3">
      <c r="J127">
        <v>4</v>
      </c>
      <c r="K127">
        <v>0.29000000000000015</v>
      </c>
      <c r="L127">
        <f t="shared" si="10"/>
        <v>2.9569377072267686</v>
      </c>
      <c r="M127">
        <f t="shared" si="11"/>
        <v>0</v>
      </c>
      <c r="N127" t="e">
        <f t="shared" si="12"/>
        <v>#N/A</v>
      </c>
      <c r="O127" t="e">
        <f t="shared" si="13"/>
        <v>#N/A</v>
      </c>
      <c r="Y127">
        <v>4</v>
      </c>
      <c r="Z127">
        <v>0.29000000000000015</v>
      </c>
      <c r="AA127">
        <v>2.9569377072267686</v>
      </c>
      <c r="AB127">
        <v>0</v>
      </c>
      <c r="AC127" t="e">
        <v>#N/A</v>
      </c>
      <c r="AD127" t="e">
        <v>#N/A</v>
      </c>
    </row>
    <row r="128" spans="10:30" x14ac:dyDescent="0.3">
      <c r="J128">
        <v>4</v>
      </c>
      <c r="K128">
        <v>0.30000000000000016</v>
      </c>
      <c r="L128">
        <f t="shared" si="10"/>
        <v>2.9463081334669119</v>
      </c>
      <c r="M128">
        <f t="shared" si="11"/>
        <v>0</v>
      </c>
      <c r="N128" t="e">
        <f t="shared" si="12"/>
        <v>#N/A</v>
      </c>
      <c r="O128" t="e">
        <f t="shared" si="13"/>
        <v>#N/A</v>
      </c>
      <c r="Y128">
        <v>4</v>
      </c>
      <c r="Z128">
        <v>0.30000000000000016</v>
      </c>
      <c r="AA128">
        <v>2.9463081334669119</v>
      </c>
      <c r="AB128">
        <v>0</v>
      </c>
      <c r="AC128" t="e">
        <v>#N/A</v>
      </c>
      <c r="AD128" t="e">
        <v>#N/A</v>
      </c>
    </row>
    <row r="129" spans="10:30" x14ac:dyDescent="0.3">
      <c r="J129">
        <v>4</v>
      </c>
      <c r="K129">
        <v>0.31000000000000016</v>
      </c>
      <c r="L129">
        <f t="shared" si="10"/>
        <v>2.935678559707056</v>
      </c>
      <c r="M129">
        <f t="shared" si="11"/>
        <v>0</v>
      </c>
      <c r="N129" t="e">
        <f t="shared" si="12"/>
        <v>#N/A</v>
      </c>
      <c r="O129" t="e">
        <f t="shared" si="13"/>
        <v>#N/A</v>
      </c>
      <c r="Y129">
        <v>4</v>
      </c>
      <c r="Z129">
        <v>0.31000000000000016</v>
      </c>
      <c r="AA129">
        <v>2.935678559707056</v>
      </c>
      <c r="AB129">
        <v>0</v>
      </c>
      <c r="AC129" t="e">
        <v>#N/A</v>
      </c>
      <c r="AD129" t="e">
        <v>#N/A</v>
      </c>
    </row>
    <row r="130" spans="10:30" x14ac:dyDescent="0.3">
      <c r="J130">
        <v>4</v>
      </c>
      <c r="K130">
        <v>0.32000000000000017</v>
      </c>
      <c r="L130">
        <f t="shared" si="10"/>
        <v>2.9250489859471993</v>
      </c>
      <c r="M130">
        <f t="shared" si="11"/>
        <v>0</v>
      </c>
      <c r="N130" t="e">
        <f t="shared" si="12"/>
        <v>#N/A</v>
      </c>
      <c r="O130" t="e">
        <f t="shared" si="13"/>
        <v>#N/A</v>
      </c>
      <c r="Y130">
        <v>4</v>
      </c>
      <c r="Z130">
        <v>0.32000000000000017</v>
      </c>
      <c r="AA130">
        <v>2.9250489859471993</v>
      </c>
      <c r="AB130">
        <v>0</v>
      </c>
      <c r="AC130" t="e">
        <v>#N/A</v>
      </c>
      <c r="AD130" t="e">
        <v>#N/A</v>
      </c>
    </row>
    <row r="131" spans="10:30" x14ac:dyDescent="0.3">
      <c r="J131">
        <v>4</v>
      </c>
      <c r="K131">
        <v>0.33000000000000018</v>
      </c>
      <c r="L131">
        <f t="shared" si="10"/>
        <v>2.914419412187343</v>
      </c>
      <c r="M131">
        <f t="shared" si="11"/>
        <v>0</v>
      </c>
      <c r="N131" t="e">
        <f t="shared" si="12"/>
        <v>#N/A</v>
      </c>
      <c r="O131" t="e">
        <f t="shared" si="13"/>
        <v>#N/A</v>
      </c>
      <c r="Y131">
        <v>4</v>
      </c>
      <c r="Z131">
        <v>0.33000000000000018</v>
      </c>
      <c r="AA131">
        <v>2.914419412187343</v>
      </c>
      <c r="AB131">
        <v>0</v>
      </c>
      <c r="AC131" t="e">
        <v>#N/A</v>
      </c>
      <c r="AD131" t="e">
        <v>#N/A</v>
      </c>
    </row>
    <row r="132" spans="10:30" x14ac:dyDescent="0.3">
      <c r="J132">
        <v>4</v>
      </c>
      <c r="K132">
        <v>0.34000000000000019</v>
      </c>
      <c r="L132">
        <f t="shared" si="10"/>
        <v>2.9037898384274872</v>
      </c>
      <c r="M132">
        <f t="shared" si="11"/>
        <v>0</v>
      </c>
      <c r="N132" t="e">
        <f t="shared" si="12"/>
        <v>#N/A</v>
      </c>
      <c r="O132" t="e">
        <f t="shared" si="13"/>
        <v>#N/A</v>
      </c>
      <c r="Y132">
        <v>4</v>
      </c>
      <c r="Z132">
        <v>0.34000000000000019</v>
      </c>
      <c r="AA132">
        <v>2.9037898384274872</v>
      </c>
      <c r="AB132">
        <v>0</v>
      </c>
      <c r="AC132" t="e">
        <v>#N/A</v>
      </c>
      <c r="AD132" t="e">
        <v>#N/A</v>
      </c>
    </row>
    <row r="133" spans="10:30" x14ac:dyDescent="0.3">
      <c r="J133">
        <v>4</v>
      </c>
      <c r="K133">
        <v>0.3500000000000002</v>
      </c>
      <c r="L133">
        <f t="shared" si="10"/>
        <v>2.8931602646676304</v>
      </c>
      <c r="M133">
        <f t="shared" si="11"/>
        <v>0</v>
      </c>
      <c r="N133" t="e">
        <f t="shared" si="12"/>
        <v>#N/A</v>
      </c>
      <c r="O133" t="e">
        <f t="shared" si="13"/>
        <v>#N/A</v>
      </c>
      <c r="Y133">
        <v>4</v>
      </c>
      <c r="Z133">
        <v>0.3500000000000002</v>
      </c>
      <c r="AA133">
        <v>2.8931602646676304</v>
      </c>
      <c r="AB133">
        <v>0</v>
      </c>
      <c r="AC133" t="e">
        <v>#N/A</v>
      </c>
      <c r="AD133" t="e">
        <v>#N/A</v>
      </c>
    </row>
    <row r="134" spans="10:30" x14ac:dyDescent="0.3">
      <c r="J134">
        <v>4</v>
      </c>
      <c r="K134">
        <v>0.36000000000000021</v>
      </c>
      <c r="L134">
        <f t="shared" si="10"/>
        <v>2.882530690907775</v>
      </c>
      <c r="M134">
        <f t="shared" si="11"/>
        <v>0</v>
      </c>
      <c r="N134" t="e">
        <f t="shared" si="12"/>
        <v>#N/A</v>
      </c>
      <c r="O134" t="e">
        <f t="shared" si="13"/>
        <v>#N/A</v>
      </c>
      <c r="Y134">
        <v>4</v>
      </c>
      <c r="Z134">
        <v>0.36000000000000021</v>
      </c>
      <c r="AA134">
        <v>2.882530690907775</v>
      </c>
      <c r="AB134">
        <v>0</v>
      </c>
      <c r="AC134" t="e">
        <v>#N/A</v>
      </c>
      <c r="AD134" t="e">
        <v>#N/A</v>
      </c>
    </row>
    <row r="135" spans="10:30" x14ac:dyDescent="0.3">
      <c r="J135">
        <v>4</v>
      </c>
      <c r="K135">
        <v>0.37000000000000022</v>
      </c>
      <c r="L135">
        <f t="shared" si="10"/>
        <v>2.8719011171479183</v>
      </c>
      <c r="M135">
        <f t="shared" si="11"/>
        <v>0</v>
      </c>
      <c r="N135" t="e">
        <f t="shared" si="12"/>
        <v>#N/A</v>
      </c>
      <c r="O135" t="e">
        <f t="shared" si="13"/>
        <v>#N/A</v>
      </c>
      <c r="Y135">
        <v>4</v>
      </c>
      <c r="Z135">
        <v>0.37000000000000022</v>
      </c>
      <c r="AA135">
        <v>2.8719011171479183</v>
      </c>
      <c r="AB135">
        <v>0</v>
      </c>
      <c r="AC135" t="e">
        <v>#N/A</v>
      </c>
      <c r="AD135" t="e">
        <v>#N/A</v>
      </c>
    </row>
    <row r="136" spans="10:30" x14ac:dyDescent="0.3">
      <c r="J136">
        <v>4</v>
      </c>
      <c r="K136">
        <v>0.38000000000000023</v>
      </c>
      <c r="L136">
        <f t="shared" ref="L136:L199" si="15">-1/$B$3*($B$2-$K$4+$B$4*K136+$B$5*J136+(K136+$B$6)*(J136+$B$7)*$B$8)</f>
        <v>2.861271543388062</v>
      </c>
      <c r="M136">
        <f t="shared" ref="M136:M199" si="16">IF(L136&lt;=$C$32, IF(L136&gt;=$B$32, 1, 0), 0)</f>
        <v>0</v>
      </c>
      <c r="N136" t="e">
        <f t="shared" ref="N136:N199" si="17">IF(M136=1, $B$12+$B$13*L136+$B$14*K136+$B$15*J136+(K136+$B$16)*(J136+$B$17)*$B$18, NA())</f>
        <v>#N/A</v>
      </c>
      <c r="O136" t="e">
        <f t="shared" ref="O136:O199" si="18">IF(M136=1, $B$22+$B$23*L136+$B$24*K136+(L136+$B$25)*(K136+$B$26)*$B$27+$B$28*(K136+$B$26)^2, NA())</f>
        <v>#N/A</v>
      </c>
      <c r="Y136">
        <v>4</v>
      </c>
      <c r="Z136">
        <v>0.38000000000000023</v>
      </c>
      <c r="AA136">
        <v>2.861271543388062</v>
      </c>
      <c r="AB136">
        <v>0</v>
      </c>
      <c r="AC136" t="e">
        <v>#N/A</v>
      </c>
      <c r="AD136" t="e">
        <v>#N/A</v>
      </c>
    </row>
    <row r="137" spans="10:30" x14ac:dyDescent="0.3">
      <c r="J137">
        <v>4</v>
      </c>
      <c r="K137">
        <v>0.39000000000000024</v>
      </c>
      <c r="L137">
        <f t="shared" si="15"/>
        <v>2.8506419696282057</v>
      </c>
      <c r="M137">
        <f t="shared" si="16"/>
        <v>0</v>
      </c>
      <c r="N137" t="e">
        <f t="shared" si="17"/>
        <v>#N/A</v>
      </c>
      <c r="O137" t="e">
        <f t="shared" si="18"/>
        <v>#N/A</v>
      </c>
      <c r="Y137">
        <v>4</v>
      </c>
      <c r="Z137">
        <v>0.39000000000000024</v>
      </c>
      <c r="AA137">
        <v>2.8506419696282057</v>
      </c>
      <c r="AB137">
        <v>0</v>
      </c>
      <c r="AC137" t="e">
        <v>#N/A</v>
      </c>
      <c r="AD137" t="e">
        <v>#N/A</v>
      </c>
    </row>
    <row r="138" spans="10:30" x14ac:dyDescent="0.3">
      <c r="J138">
        <v>4</v>
      </c>
      <c r="K138">
        <v>0.40000000000000024</v>
      </c>
      <c r="L138">
        <f t="shared" si="15"/>
        <v>2.840012395868349</v>
      </c>
      <c r="M138">
        <f t="shared" si="16"/>
        <v>0</v>
      </c>
      <c r="N138" t="e">
        <f t="shared" si="17"/>
        <v>#N/A</v>
      </c>
      <c r="O138" t="e">
        <f t="shared" si="18"/>
        <v>#N/A</v>
      </c>
      <c r="Y138">
        <v>4</v>
      </c>
      <c r="Z138">
        <v>0.40000000000000024</v>
      </c>
      <c r="AA138">
        <v>2.840012395868349</v>
      </c>
      <c r="AB138">
        <v>0</v>
      </c>
      <c r="AC138" t="e">
        <v>#N/A</v>
      </c>
      <c r="AD138" t="e">
        <v>#N/A</v>
      </c>
    </row>
    <row r="139" spans="10:30" x14ac:dyDescent="0.3">
      <c r="J139">
        <v>4</v>
      </c>
      <c r="K139">
        <v>0.41000000000000025</v>
      </c>
      <c r="L139">
        <f t="shared" si="15"/>
        <v>2.8293828221084936</v>
      </c>
      <c r="M139">
        <f t="shared" si="16"/>
        <v>0</v>
      </c>
      <c r="N139" t="e">
        <f t="shared" si="17"/>
        <v>#N/A</v>
      </c>
      <c r="O139" t="e">
        <f t="shared" si="18"/>
        <v>#N/A</v>
      </c>
      <c r="Y139">
        <v>4</v>
      </c>
      <c r="Z139">
        <v>0.41000000000000025</v>
      </c>
      <c r="AA139">
        <v>2.8293828221084936</v>
      </c>
      <c r="AB139">
        <v>0</v>
      </c>
      <c r="AC139" t="e">
        <v>#N/A</v>
      </c>
      <c r="AD139" t="e">
        <v>#N/A</v>
      </c>
    </row>
    <row r="140" spans="10:30" x14ac:dyDescent="0.3">
      <c r="J140">
        <v>4</v>
      </c>
      <c r="K140">
        <v>0.42000000000000026</v>
      </c>
      <c r="L140">
        <f t="shared" si="15"/>
        <v>2.8187532483486368</v>
      </c>
      <c r="M140">
        <f t="shared" si="16"/>
        <v>0</v>
      </c>
      <c r="N140" t="e">
        <f t="shared" si="17"/>
        <v>#N/A</v>
      </c>
      <c r="O140" t="e">
        <f t="shared" si="18"/>
        <v>#N/A</v>
      </c>
      <c r="Y140">
        <v>4</v>
      </c>
      <c r="Z140">
        <v>0.42000000000000026</v>
      </c>
      <c r="AA140">
        <v>2.8187532483486368</v>
      </c>
      <c r="AB140">
        <v>0</v>
      </c>
      <c r="AC140" t="e">
        <v>#N/A</v>
      </c>
      <c r="AD140" t="e">
        <v>#N/A</v>
      </c>
    </row>
    <row r="141" spans="10:30" x14ac:dyDescent="0.3">
      <c r="J141">
        <v>4</v>
      </c>
      <c r="K141">
        <v>0.43000000000000027</v>
      </c>
      <c r="L141">
        <f t="shared" si="15"/>
        <v>2.808123674588781</v>
      </c>
      <c r="M141">
        <f t="shared" si="16"/>
        <v>0</v>
      </c>
      <c r="N141" t="e">
        <f t="shared" si="17"/>
        <v>#N/A</v>
      </c>
      <c r="O141" t="e">
        <f t="shared" si="18"/>
        <v>#N/A</v>
      </c>
      <c r="Y141">
        <v>4</v>
      </c>
      <c r="Z141">
        <v>0.43000000000000027</v>
      </c>
      <c r="AA141">
        <v>2.808123674588781</v>
      </c>
      <c r="AB141">
        <v>0</v>
      </c>
      <c r="AC141" t="e">
        <v>#N/A</v>
      </c>
      <c r="AD141" t="e">
        <v>#N/A</v>
      </c>
    </row>
    <row r="142" spans="10:30" x14ac:dyDescent="0.3">
      <c r="J142">
        <v>4</v>
      </c>
      <c r="K142">
        <v>0.44000000000000028</v>
      </c>
      <c r="L142">
        <f t="shared" si="15"/>
        <v>2.7974941008289247</v>
      </c>
      <c r="M142">
        <f t="shared" si="16"/>
        <v>0</v>
      </c>
      <c r="N142" t="e">
        <f t="shared" si="17"/>
        <v>#N/A</v>
      </c>
      <c r="O142" t="e">
        <f t="shared" si="18"/>
        <v>#N/A</v>
      </c>
      <c r="Y142">
        <v>4</v>
      </c>
      <c r="Z142">
        <v>0.44000000000000028</v>
      </c>
      <c r="AA142">
        <v>2.7974941008289247</v>
      </c>
      <c r="AB142">
        <v>0</v>
      </c>
      <c r="AC142" t="e">
        <v>#N/A</v>
      </c>
      <c r="AD142" t="e">
        <v>#N/A</v>
      </c>
    </row>
    <row r="143" spans="10:30" x14ac:dyDescent="0.3">
      <c r="J143">
        <v>4</v>
      </c>
      <c r="K143">
        <v>0.45000000000000029</v>
      </c>
      <c r="L143">
        <f t="shared" si="15"/>
        <v>2.786864527069068</v>
      </c>
      <c r="M143">
        <f t="shared" si="16"/>
        <v>0</v>
      </c>
      <c r="N143" t="e">
        <f t="shared" si="17"/>
        <v>#N/A</v>
      </c>
      <c r="O143" t="e">
        <f t="shared" si="18"/>
        <v>#N/A</v>
      </c>
      <c r="Y143">
        <v>4</v>
      </c>
      <c r="Z143">
        <v>0.45000000000000029</v>
      </c>
      <c r="AA143">
        <v>2.786864527069068</v>
      </c>
      <c r="AB143">
        <v>0</v>
      </c>
      <c r="AC143" t="e">
        <v>#N/A</v>
      </c>
      <c r="AD143" t="e">
        <v>#N/A</v>
      </c>
    </row>
    <row r="144" spans="10:30" x14ac:dyDescent="0.3">
      <c r="J144">
        <v>4</v>
      </c>
      <c r="K144">
        <v>0.4600000000000003</v>
      </c>
      <c r="L144">
        <f t="shared" si="15"/>
        <v>2.7762349533092121</v>
      </c>
      <c r="M144">
        <f t="shared" si="16"/>
        <v>0</v>
      </c>
      <c r="N144" t="e">
        <f t="shared" si="17"/>
        <v>#N/A</v>
      </c>
      <c r="O144" t="e">
        <f t="shared" si="18"/>
        <v>#N/A</v>
      </c>
      <c r="Y144">
        <v>4</v>
      </c>
      <c r="Z144">
        <v>0.4600000000000003</v>
      </c>
      <c r="AA144">
        <v>2.7762349533092121</v>
      </c>
      <c r="AB144">
        <v>0</v>
      </c>
      <c r="AC144" t="e">
        <v>#N/A</v>
      </c>
      <c r="AD144" t="e">
        <v>#N/A</v>
      </c>
    </row>
    <row r="145" spans="10:30" x14ac:dyDescent="0.3">
      <c r="J145">
        <v>4</v>
      </c>
      <c r="K145">
        <v>0.47000000000000031</v>
      </c>
      <c r="L145">
        <f t="shared" si="15"/>
        <v>2.7656053795493554</v>
      </c>
      <c r="M145">
        <f t="shared" si="16"/>
        <v>0</v>
      </c>
      <c r="N145" t="e">
        <f t="shared" si="17"/>
        <v>#N/A</v>
      </c>
      <c r="O145" t="e">
        <f t="shared" si="18"/>
        <v>#N/A</v>
      </c>
      <c r="Y145">
        <v>4</v>
      </c>
      <c r="Z145">
        <v>0.47000000000000031</v>
      </c>
      <c r="AA145">
        <v>2.7656053795493554</v>
      </c>
      <c r="AB145">
        <v>0</v>
      </c>
      <c r="AC145" t="e">
        <v>#N/A</v>
      </c>
      <c r="AD145" t="e">
        <v>#N/A</v>
      </c>
    </row>
    <row r="146" spans="10:30" x14ac:dyDescent="0.3">
      <c r="J146">
        <v>4</v>
      </c>
      <c r="K146">
        <v>0.48000000000000032</v>
      </c>
      <c r="L146">
        <f t="shared" si="15"/>
        <v>2.7549758057894991</v>
      </c>
      <c r="M146">
        <f t="shared" si="16"/>
        <v>0</v>
      </c>
      <c r="N146" t="e">
        <f t="shared" si="17"/>
        <v>#N/A</v>
      </c>
      <c r="O146" t="e">
        <f t="shared" si="18"/>
        <v>#N/A</v>
      </c>
      <c r="Y146">
        <v>4</v>
      </c>
      <c r="Z146">
        <v>0.48000000000000032</v>
      </c>
      <c r="AA146">
        <v>2.7549758057894991</v>
      </c>
      <c r="AB146">
        <v>0</v>
      </c>
      <c r="AC146" t="e">
        <v>#N/A</v>
      </c>
      <c r="AD146" t="e">
        <v>#N/A</v>
      </c>
    </row>
    <row r="147" spans="10:30" x14ac:dyDescent="0.3">
      <c r="J147">
        <v>4</v>
      </c>
      <c r="K147">
        <v>0.49000000000000032</v>
      </c>
      <c r="L147">
        <f t="shared" si="15"/>
        <v>2.7443462320296432</v>
      </c>
      <c r="M147">
        <f t="shared" si="16"/>
        <v>0</v>
      </c>
      <c r="N147" t="e">
        <f t="shared" si="17"/>
        <v>#N/A</v>
      </c>
      <c r="O147" t="e">
        <f t="shared" si="18"/>
        <v>#N/A</v>
      </c>
      <c r="Y147">
        <v>4</v>
      </c>
      <c r="Z147">
        <v>0.49000000000000032</v>
      </c>
      <c r="AA147">
        <v>2.7443462320296432</v>
      </c>
      <c r="AB147">
        <v>0</v>
      </c>
      <c r="AC147" t="e">
        <v>#N/A</v>
      </c>
      <c r="AD147" t="e">
        <v>#N/A</v>
      </c>
    </row>
    <row r="148" spans="10:30" x14ac:dyDescent="0.3">
      <c r="J148">
        <v>4</v>
      </c>
      <c r="K148">
        <v>0.50000000000000033</v>
      </c>
      <c r="L148">
        <f t="shared" si="15"/>
        <v>2.7337166582697869</v>
      </c>
      <c r="M148">
        <f t="shared" si="16"/>
        <v>0</v>
      </c>
      <c r="N148" t="e">
        <f t="shared" si="17"/>
        <v>#N/A</v>
      </c>
      <c r="O148" t="e">
        <f t="shared" si="18"/>
        <v>#N/A</v>
      </c>
      <c r="Y148">
        <v>4</v>
      </c>
      <c r="Z148">
        <v>0.50000000000000033</v>
      </c>
      <c r="AA148">
        <v>2.7337166582697869</v>
      </c>
      <c r="AB148">
        <v>0</v>
      </c>
      <c r="AC148" t="e">
        <v>#N/A</v>
      </c>
      <c r="AD148" t="e">
        <v>#N/A</v>
      </c>
    </row>
    <row r="149" spans="10:30" x14ac:dyDescent="0.3">
      <c r="J149">
        <v>4</v>
      </c>
      <c r="K149">
        <v>0.51000000000000034</v>
      </c>
      <c r="L149">
        <f t="shared" si="15"/>
        <v>2.7230870845099311</v>
      </c>
      <c r="M149">
        <f t="shared" si="16"/>
        <v>0</v>
      </c>
      <c r="N149" t="e">
        <f t="shared" si="17"/>
        <v>#N/A</v>
      </c>
      <c r="O149" t="e">
        <f t="shared" si="18"/>
        <v>#N/A</v>
      </c>
      <c r="Y149">
        <v>4</v>
      </c>
      <c r="Z149">
        <v>0.51000000000000034</v>
      </c>
      <c r="AA149">
        <v>2.7230870845099311</v>
      </c>
      <c r="AB149">
        <v>0</v>
      </c>
      <c r="AC149" t="e">
        <v>#N/A</v>
      </c>
      <c r="AD149" t="e">
        <v>#N/A</v>
      </c>
    </row>
    <row r="150" spans="10:30" x14ac:dyDescent="0.3">
      <c r="J150">
        <v>4</v>
      </c>
      <c r="K150">
        <v>0.52000000000000035</v>
      </c>
      <c r="L150">
        <f t="shared" si="15"/>
        <v>2.7124575107500744</v>
      </c>
      <c r="M150">
        <f t="shared" si="16"/>
        <v>0</v>
      </c>
      <c r="N150" t="e">
        <f t="shared" si="17"/>
        <v>#N/A</v>
      </c>
      <c r="O150" t="e">
        <f t="shared" si="18"/>
        <v>#N/A</v>
      </c>
      <c r="Y150">
        <v>4</v>
      </c>
      <c r="Z150">
        <v>0.52000000000000035</v>
      </c>
      <c r="AA150">
        <v>2.7124575107500744</v>
      </c>
      <c r="AB150">
        <v>0</v>
      </c>
      <c r="AC150" t="e">
        <v>#N/A</v>
      </c>
      <c r="AD150" t="e">
        <v>#N/A</v>
      </c>
    </row>
    <row r="151" spans="10:30" x14ac:dyDescent="0.3">
      <c r="J151">
        <v>4</v>
      </c>
      <c r="K151">
        <v>0.53000000000000036</v>
      </c>
      <c r="L151">
        <f t="shared" si="15"/>
        <v>2.7018279369902181</v>
      </c>
      <c r="M151">
        <f t="shared" si="16"/>
        <v>0</v>
      </c>
      <c r="N151" t="e">
        <f t="shared" si="17"/>
        <v>#N/A</v>
      </c>
      <c r="O151" t="e">
        <f t="shared" si="18"/>
        <v>#N/A</v>
      </c>
      <c r="Y151">
        <v>4</v>
      </c>
      <c r="Z151">
        <v>0.53000000000000036</v>
      </c>
      <c r="AA151">
        <v>2.7018279369902181</v>
      </c>
      <c r="AB151">
        <v>0</v>
      </c>
      <c r="AC151" t="e">
        <v>#N/A</v>
      </c>
      <c r="AD151" t="e">
        <v>#N/A</v>
      </c>
    </row>
    <row r="152" spans="10:30" x14ac:dyDescent="0.3">
      <c r="J152">
        <v>4</v>
      </c>
      <c r="K152">
        <v>0.54000000000000037</v>
      </c>
      <c r="L152">
        <f t="shared" si="15"/>
        <v>2.6911983632303618</v>
      </c>
      <c r="M152">
        <f t="shared" si="16"/>
        <v>0</v>
      </c>
      <c r="N152" t="e">
        <f t="shared" si="17"/>
        <v>#N/A</v>
      </c>
      <c r="O152" t="e">
        <f t="shared" si="18"/>
        <v>#N/A</v>
      </c>
      <c r="Y152">
        <v>4</v>
      </c>
      <c r="Z152">
        <v>0.54000000000000037</v>
      </c>
      <c r="AA152">
        <v>2.6911983632303618</v>
      </c>
      <c r="AB152">
        <v>0</v>
      </c>
      <c r="AC152" t="e">
        <v>#N/A</v>
      </c>
      <c r="AD152" t="e">
        <v>#N/A</v>
      </c>
    </row>
    <row r="153" spans="10:30" x14ac:dyDescent="0.3">
      <c r="J153">
        <v>4</v>
      </c>
      <c r="K153">
        <v>0.55000000000000038</v>
      </c>
      <c r="L153">
        <f t="shared" si="15"/>
        <v>2.6805687894705055</v>
      </c>
      <c r="M153">
        <f t="shared" si="16"/>
        <v>1</v>
      </c>
      <c r="N153">
        <f t="shared" si="17"/>
        <v>0.25547785135064804</v>
      </c>
      <c r="O153">
        <f t="shared" si="18"/>
        <v>53.578923074950602</v>
      </c>
      <c r="Y153">
        <v>4</v>
      </c>
      <c r="Z153">
        <v>0.55000000000000038</v>
      </c>
      <c r="AA153">
        <v>2.6805687894705055</v>
      </c>
      <c r="AB153">
        <v>1</v>
      </c>
      <c r="AC153">
        <v>0.25547785135064804</v>
      </c>
      <c r="AD153">
        <v>53.578923074950602</v>
      </c>
    </row>
    <row r="154" spans="10:30" x14ac:dyDescent="0.3">
      <c r="J154">
        <v>4</v>
      </c>
      <c r="K154">
        <v>0.56000000000000039</v>
      </c>
      <c r="L154">
        <f t="shared" si="15"/>
        <v>2.6699392157106492</v>
      </c>
      <c r="M154">
        <f t="shared" si="16"/>
        <v>1</v>
      </c>
      <c r="N154">
        <f t="shared" si="17"/>
        <v>0.25519468992556432</v>
      </c>
      <c r="O154">
        <f t="shared" si="18"/>
        <v>53.069477126816075</v>
      </c>
      <c r="Y154">
        <v>4</v>
      </c>
      <c r="Z154">
        <v>0.56000000000000039</v>
      </c>
      <c r="AA154">
        <v>2.6699392157106492</v>
      </c>
      <c r="AB154">
        <v>1</v>
      </c>
      <c r="AC154">
        <v>0.25519468992556432</v>
      </c>
      <c r="AD154">
        <v>53.069477126816075</v>
      </c>
    </row>
    <row r="155" spans="10:30" x14ac:dyDescent="0.3">
      <c r="J155">
        <v>4</v>
      </c>
      <c r="K155">
        <v>0.5700000000000004</v>
      </c>
      <c r="L155">
        <f t="shared" si="15"/>
        <v>2.6593096419507929</v>
      </c>
      <c r="M155">
        <f t="shared" si="16"/>
        <v>1</v>
      </c>
      <c r="N155">
        <f t="shared" si="17"/>
        <v>0.25491152850048049</v>
      </c>
      <c r="O155">
        <f t="shared" si="18"/>
        <v>52.574002929976885</v>
      </c>
      <c r="Y155">
        <v>4</v>
      </c>
      <c r="Z155">
        <v>0.5700000000000004</v>
      </c>
      <c r="AA155">
        <v>2.6593096419507929</v>
      </c>
      <c r="AB155">
        <v>1</v>
      </c>
      <c r="AC155">
        <v>0.25491152850048049</v>
      </c>
      <c r="AD155">
        <v>52.574002929976885</v>
      </c>
    </row>
    <row r="156" spans="10:30" x14ac:dyDescent="0.3">
      <c r="J156">
        <v>4</v>
      </c>
      <c r="K156">
        <v>0.5800000000000004</v>
      </c>
      <c r="L156">
        <f t="shared" si="15"/>
        <v>2.6486800681909366</v>
      </c>
      <c r="M156">
        <f t="shared" si="16"/>
        <v>1</v>
      </c>
      <c r="N156">
        <f t="shared" si="17"/>
        <v>0.25462836707539677</v>
      </c>
      <c r="O156">
        <f t="shared" si="18"/>
        <v>52.092500484433025</v>
      </c>
      <c r="Y156">
        <v>4</v>
      </c>
      <c r="Z156">
        <v>0.5800000000000004</v>
      </c>
      <c r="AA156">
        <v>2.6486800681909366</v>
      </c>
      <c r="AB156">
        <v>1</v>
      </c>
      <c r="AC156">
        <v>0.25462836707539677</v>
      </c>
      <c r="AD156">
        <v>52.092500484433025</v>
      </c>
    </row>
    <row r="157" spans="10:30" x14ac:dyDescent="0.3">
      <c r="J157">
        <v>4</v>
      </c>
      <c r="K157">
        <v>0.59000000000000041</v>
      </c>
      <c r="L157">
        <f t="shared" si="15"/>
        <v>2.6380504944310808</v>
      </c>
      <c r="M157">
        <f t="shared" si="16"/>
        <v>1</v>
      </c>
      <c r="N157">
        <f t="shared" si="17"/>
        <v>0.25434520565031288</v>
      </c>
      <c r="O157">
        <f t="shared" si="18"/>
        <v>51.624969790184508</v>
      </c>
      <c r="Y157">
        <v>4</v>
      </c>
      <c r="Z157">
        <v>0.59000000000000041</v>
      </c>
      <c r="AA157">
        <v>2.6380504944310808</v>
      </c>
      <c r="AB157">
        <v>1</v>
      </c>
      <c r="AC157">
        <v>0.25434520565031288</v>
      </c>
      <c r="AD157">
        <v>51.624969790184508</v>
      </c>
    </row>
    <row r="158" spans="10:30" x14ac:dyDescent="0.3">
      <c r="J158">
        <v>4</v>
      </c>
      <c r="K158">
        <v>0.60000000000000042</v>
      </c>
      <c r="L158">
        <f t="shared" si="15"/>
        <v>2.6274209206712245</v>
      </c>
      <c r="M158">
        <f t="shared" si="16"/>
        <v>1</v>
      </c>
      <c r="N158">
        <f t="shared" si="17"/>
        <v>0.2540620442252291</v>
      </c>
      <c r="O158">
        <f t="shared" si="18"/>
        <v>51.171410847231321</v>
      </c>
      <c r="Y158">
        <v>4</v>
      </c>
      <c r="Z158">
        <v>0.60000000000000042</v>
      </c>
      <c r="AA158">
        <v>2.6274209206712245</v>
      </c>
      <c r="AB158">
        <v>1</v>
      </c>
      <c r="AC158">
        <v>0.2540620442252291</v>
      </c>
      <c r="AD158">
        <v>51.171410847231321</v>
      </c>
    </row>
    <row r="159" spans="10:30" x14ac:dyDescent="0.3">
      <c r="J159">
        <v>4</v>
      </c>
      <c r="K159">
        <v>0.61000000000000043</v>
      </c>
      <c r="L159">
        <f t="shared" si="15"/>
        <v>2.6167913469113682</v>
      </c>
      <c r="M159">
        <f t="shared" si="16"/>
        <v>1</v>
      </c>
      <c r="N159">
        <f t="shared" si="17"/>
        <v>0.25377888280014532</v>
      </c>
      <c r="O159">
        <f t="shared" si="18"/>
        <v>50.731823655573471</v>
      </c>
      <c r="Y159">
        <v>4</v>
      </c>
      <c r="Z159">
        <v>0.61000000000000043</v>
      </c>
      <c r="AA159">
        <v>2.6167913469113682</v>
      </c>
      <c r="AB159">
        <v>1</v>
      </c>
      <c r="AC159">
        <v>0.25377888280014532</v>
      </c>
      <c r="AD159">
        <v>50.731823655573471</v>
      </c>
    </row>
    <row r="160" spans="10:30" x14ac:dyDescent="0.3">
      <c r="J160">
        <v>4</v>
      </c>
      <c r="K160">
        <v>0.62000000000000044</v>
      </c>
      <c r="L160">
        <f t="shared" si="15"/>
        <v>2.6061617731515119</v>
      </c>
      <c r="M160">
        <f t="shared" si="16"/>
        <v>1</v>
      </c>
      <c r="N160">
        <f t="shared" si="17"/>
        <v>0.25349572137506154</v>
      </c>
      <c r="O160">
        <f t="shared" si="18"/>
        <v>50.306208215210951</v>
      </c>
      <c r="Y160">
        <v>4</v>
      </c>
      <c r="Z160">
        <v>0.62000000000000044</v>
      </c>
      <c r="AA160">
        <v>2.6061617731515119</v>
      </c>
      <c r="AB160">
        <v>1</v>
      </c>
      <c r="AC160">
        <v>0.25349572137506154</v>
      </c>
      <c r="AD160">
        <v>50.306208215210951</v>
      </c>
    </row>
    <row r="161" spans="10:30" x14ac:dyDescent="0.3">
      <c r="J161">
        <v>4</v>
      </c>
      <c r="K161">
        <v>0.63000000000000045</v>
      </c>
      <c r="L161">
        <f t="shared" si="15"/>
        <v>2.5955321993916551</v>
      </c>
      <c r="M161">
        <f t="shared" si="16"/>
        <v>1</v>
      </c>
      <c r="N161">
        <f t="shared" si="17"/>
        <v>0.25321255994997777</v>
      </c>
      <c r="O161">
        <f t="shared" si="18"/>
        <v>49.894564526143753</v>
      </c>
      <c r="Y161">
        <v>4</v>
      </c>
      <c r="Z161">
        <v>0.63000000000000045</v>
      </c>
      <c r="AA161">
        <v>2.5955321993916551</v>
      </c>
      <c r="AB161">
        <v>1</v>
      </c>
      <c r="AC161">
        <v>0.25321255994997777</v>
      </c>
      <c r="AD161">
        <v>49.894564526143753</v>
      </c>
    </row>
    <row r="162" spans="10:30" x14ac:dyDescent="0.3">
      <c r="J162">
        <v>4</v>
      </c>
      <c r="K162">
        <v>0.64000000000000046</v>
      </c>
      <c r="L162">
        <f t="shared" si="15"/>
        <v>2.5849026256317988</v>
      </c>
      <c r="M162">
        <f t="shared" si="16"/>
        <v>1</v>
      </c>
      <c r="N162">
        <f t="shared" si="17"/>
        <v>0.25292939852489399</v>
      </c>
      <c r="O162">
        <f t="shared" si="18"/>
        <v>49.496892588371907</v>
      </c>
      <c r="Y162">
        <v>4</v>
      </c>
      <c r="Z162">
        <v>0.64000000000000046</v>
      </c>
      <c r="AA162">
        <v>2.5849026256317988</v>
      </c>
      <c r="AB162">
        <v>1</v>
      </c>
      <c r="AC162">
        <v>0.25292939852489399</v>
      </c>
      <c r="AD162">
        <v>49.496892588371907</v>
      </c>
    </row>
    <row r="163" spans="10:30" x14ac:dyDescent="0.3">
      <c r="J163">
        <v>4</v>
      </c>
      <c r="K163">
        <v>0.65000000000000047</v>
      </c>
      <c r="L163">
        <f t="shared" si="15"/>
        <v>2.574273051871943</v>
      </c>
      <c r="M163">
        <f t="shared" si="16"/>
        <v>1</v>
      </c>
      <c r="N163">
        <f t="shared" si="17"/>
        <v>0.2526462370998101</v>
      </c>
      <c r="O163">
        <f t="shared" si="18"/>
        <v>49.113192401895397</v>
      </c>
      <c r="Y163">
        <v>4</v>
      </c>
      <c r="Z163">
        <v>0.65000000000000047</v>
      </c>
      <c r="AA163">
        <v>2.574273051871943</v>
      </c>
      <c r="AB163">
        <v>1</v>
      </c>
      <c r="AC163">
        <v>0.2526462370998101</v>
      </c>
      <c r="AD163">
        <v>49.113192401895397</v>
      </c>
    </row>
    <row r="164" spans="10:30" x14ac:dyDescent="0.3">
      <c r="J164">
        <v>4</v>
      </c>
      <c r="K164">
        <v>0.66000000000000048</v>
      </c>
      <c r="L164">
        <f t="shared" si="15"/>
        <v>2.5636434781120863</v>
      </c>
      <c r="M164">
        <f t="shared" si="16"/>
        <v>1</v>
      </c>
      <c r="N164">
        <f t="shared" si="17"/>
        <v>0.25236307567472638</v>
      </c>
      <c r="O164">
        <f t="shared" si="18"/>
        <v>48.743463966714216</v>
      </c>
      <c r="Y164">
        <v>4</v>
      </c>
      <c r="Z164">
        <v>0.66000000000000048</v>
      </c>
      <c r="AA164">
        <v>2.5636434781120863</v>
      </c>
      <c r="AB164">
        <v>1</v>
      </c>
      <c r="AC164">
        <v>0.25236307567472638</v>
      </c>
      <c r="AD164">
        <v>48.743463966714216</v>
      </c>
    </row>
    <row r="165" spans="10:30" x14ac:dyDescent="0.3">
      <c r="J165">
        <v>4</v>
      </c>
      <c r="K165">
        <v>0.67000000000000048</v>
      </c>
      <c r="L165">
        <f t="shared" si="15"/>
        <v>2.5530139043522309</v>
      </c>
      <c r="M165">
        <f t="shared" si="16"/>
        <v>1</v>
      </c>
      <c r="N165">
        <f t="shared" si="17"/>
        <v>0.25207991424964254</v>
      </c>
      <c r="O165">
        <f t="shared" si="18"/>
        <v>48.387707282828366</v>
      </c>
      <c r="Y165">
        <v>4</v>
      </c>
      <c r="Z165">
        <v>0.67000000000000048</v>
      </c>
      <c r="AA165">
        <v>2.5530139043522309</v>
      </c>
      <c r="AB165">
        <v>1</v>
      </c>
      <c r="AC165">
        <v>0.25207991424964254</v>
      </c>
      <c r="AD165">
        <v>48.387707282828366</v>
      </c>
    </row>
    <row r="166" spans="10:30" x14ac:dyDescent="0.3">
      <c r="J166">
        <v>4</v>
      </c>
      <c r="K166">
        <v>0.68000000000000049</v>
      </c>
      <c r="L166">
        <f t="shared" si="15"/>
        <v>2.5423843305923741</v>
      </c>
      <c r="M166">
        <f t="shared" si="16"/>
        <v>1</v>
      </c>
      <c r="N166">
        <f t="shared" si="17"/>
        <v>0.25179675282455877</v>
      </c>
      <c r="O166">
        <f t="shared" si="18"/>
        <v>48.045922350237852</v>
      </c>
      <c r="Y166">
        <v>4</v>
      </c>
      <c r="Z166">
        <v>0.68000000000000049</v>
      </c>
      <c r="AA166">
        <v>2.5423843305923741</v>
      </c>
      <c r="AB166">
        <v>1</v>
      </c>
      <c r="AC166">
        <v>0.25179675282455877</v>
      </c>
      <c r="AD166">
        <v>48.045922350237852</v>
      </c>
    </row>
    <row r="167" spans="10:30" x14ac:dyDescent="0.3">
      <c r="J167">
        <v>4</v>
      </c>
      <c r="K167">
        <v>0.6900000000000005</v>
      </c>
      <c r="L167">
        <f t="shared" si="15"/>
        <v>2.5317547568325178</v>
      </c>
      <c r="M167">
        <f t="shared" si="16"/>
        <v>1</v>
      </c>
      <c r="N167">
        <f t="shared" si="17"/>
        <v>0.25151359139947499</v>
      </c>
      <c r="O167">
        <f t="shared" si="18"/>
        <v>47.718109168942675</v>
      </c>
      <c r="Y167">
        <v>4</v>
      </c>
      <c r="Z167">
        <v>0.6900000000000005</v>
      </c>
      <c r="AA167">
        <v>2.5317547568325178</v>
      </c>
      <c r="AB167">
        <v>1</v>
      </c>
      <c r="AC167">
        <v>0.25151359139947499</v>
      </c>
      <c r="AD167">
        <v>47.718109168942675</v>
      </c>
    </row>
    <row r="168" spans="10:30" x14ac:dyDescent="0.3">
      <c r="J168">
        <v>4</v>
      </c>
      <c r="K168">
        <v>0.70000000000000051</v>
      </c>
      <c r="L168">
        <f t="shared" si="15"/>
        <v>2.5211251830726615</v>
      </c>
      <c r="M168">
        <f t="shared" si="16"/>
        <v>1</v>
      </c>
      <c r="N168">
        <f t="shared" si="17"/>
        <v>0.25123042997439116</v>
      </c>
      <c r="O168">
        <f t="shared" si="18"/>
        <v>47.404267738942828</v>
      </c>
      <c r="Y168">
        <v>4</v>
      </c>
      <c r="Z168">
        <v>0.70000000000000051</v>
      </c>
      <c r="AA168">
        <v>2.5211251830726615</v>
      </c>
      <c r="AB168">
        <v>1</v>
      </c>
      <c r="AC168">
        <v>0.25123042997439116</v>
      </c>
      <c r="AD168">
        <v>47.404267738942828</v>
      </c>
    </row>
    <row r="169" spans="10:30" x14ac:dyDescent="0.3">
      <c r="J169">
        <v>4</v>
      </c>
      <c r="K169">
        <v>0.71000000000000052</v>
      </c>
      <c r="L169">
        <f t="shared" si="15"/>
        <v>2.5104956093128048</v>
      </c>
      <c r="M169">
        <f t="shared" si="16"/>
        <v>1</v>
      </c>
      <c r="N169">
        <f t="shared" si="17"/>
        <v>0.25094726854930743</v>
      </c>
      <c r="O169">
        <f t="shared" si="18"/>
        <v>47.104398060238324</v>
      </c>
      <c r="Y169">
        <v>4</v>
      </c>
      <c r="Z169">
        <v>0.71000000000000052</v>
      </c>
      <c r="AA169">
        <v>2.5104956093128048</v>
      </c>
      <c r="AB169">
        <v>1</v>
      </c>
      <c r="AC169">
        <v>0.25094726854930743</v>
      </c>
      <c r="AD169">
        <v>47.104398060238324</v>
      </c>
    </row>
    <row r="170" spans="10:30" x14ac:dyDescent="0.3">
      <c r="J170">
        <v>4</v>
      </c>
      <c r="K170">
        <v>0.72000000000000053</v>
      </c>
      <c r="L170">
        <f t="shared" si="15"/>
        <v>2.499866035552949</v>
      </c>
      <c r="M170">
        <f t="shared" si="16"/>
        <v>1</v>
      </c>
      <c r="N170">
        <f t="shared" si="17"/>
        <v>0.25066410712422355</v>
      </c>
      <c r="O170">
        <f t="shared" si="18"/>
        <v>46.818500132829136</v>
      </c>
      <c r="Y170">
        <v>4</v>
      </c>
      <c r="Z170">
        <v>0.72000000000000053</v>
      </c>
      <c r="AA170">
        <v>2.499866035552949</v>
      </c>
      <c r="AB170">
        <v>1</v>
      </c>
      <c r="AC170">
        <v>0.25066410712422355</v>
      </c>
      <c r="AD170">
        <v>46.818500132829136</v>
      </c>
    </row>
    <row r="171" spans="10:30" x14ac:dyDescent="0.3">
      <c r="J171">
        <v>4</v>
      </c>
      <c r="K171">
        <v>0.73000000000000054</v>
      </c>
      <c r="L171">
        <f t="shared" si="15"/>
        <v>2.4892364617930927</v>
      </c>
      <c r="M171">
        <f t="shared" si="16"/>
        <v>1</v>
      </c>
      <c r="N171">
        <f t="shared" si="17"/>
        <v>0.25038094569913977</v>
      </c>
      <c r="O171">
        <f t="shared" si="18"/>
        <v>46.546573956715299</v>
      </c>
      <c r="Y171">
        <v>4</v>
      </c>
      <c r="Z171">
        <v>0.73000000000000054</v>
      </c>
      <c r="AA171">
        <v>2.4892364617930927</v>
      </c>
      <c r="AB171">
        <v>1</v>
      </c>
      <c r="AC171">
        <v>0.25038094569913977</v>
      </c>
      <c r="AD171">
        <v>46.546573956715299</v>
      </c>
    </row>
    <row r="172" spans="10:30" x14ac:dyDescent="0.3">
      <c r="J172">
        <v>4</v>
      </c>
      <c r="K172">
        <v>0.74000000000000055</v>
      </c>
      <c r="L172">
        <f t="shared" si="15"/>
        <v>2.4786068880332368</v>
      </c>
      <c r="M172">
        <f t="shared" si="16"/>
        <v>1</v>
      </c>
      <c r="N172">
        <f t="shared" si="17"/>
        <v>0.25009778427405593</v>
      </c>
      <c r="O172">
        <f t="shared" si="18"/>
        <v>46.288619531896785</v>
      </c>
      <c r="Y172">
        <v>4</v>
      </c>
      <c r="Z172">
        <v>0.74000000000000055</v>
      </c>
      <c r="AA172">
        <v>2.4786068880332368</v>
      </c>
      <c r="AB172">
        <v>1</v>
      </c>
      <c r="AC172">
        <v>0.25009778427405593</v>
      </c>
      <c r="AD172">
        <v>46.288619531896785</v>
      </c>
    </row>
    <row r="173" spans="10:30" x14ac:dyDescent="0.3">
      <c r="J173">
        <v>4</v>
      </c>
      <c r="K173">
        <v>0.75000000000000056</v>
      </c>
      <c r="L173">
        <f t="shared" si="15"/>
        <v>2.4679773142733805</v>
      </c>
      <c r="M173">
        <f t="shared" si="16"/>
        <v>1</v>
      </c>
      <c r="N173">
        <f t="shared" si="17"/>
        <v>0.24981462284897213</v>
      </c>
      <c r="O173">
        <f t="shared" si="18"/>
        <v>46.044636858373622</v>
      </c>
      <c r="Y173">
        <v>4</v>
      </c>
      <c r="Z173">
        <v>0.75000000000000056</v>
      </c>
      <c r="AA173">
        <v>2.4679773142733805</v>
      </c>
      <c r="AB173">
        <v>1</v>
      </c>
      <c r="AC173">
        <v>0.24981462284897213</v>
      </c>
      <c r="AD173">
        <v>46.044636858373622</v>
      </c>
    </row>
    <row r="174" spans="10:30" x14ac:dyDescent="0.3">
      <c r="J174">
        <v>4</v>
      </c>
      <c r="K174">
        <v>0.76000000000000056</v>
      </c>
      <c r="L174">
        <f t="shared" si="15"/>
        <v>2.4573477405135238</v>
      </c>
      <c r="M174">
        <f t="shared" si="16"/>
        <v>1</v>
      </c>
      <c r="N174">
        <f t="shared" si="17"/>
        <v>0.24953146142388841</v>
      </c>
      <c r="O174">
        <f t="shared" si="18"/>
        <v>45.814625936145781</v>
      </c>
      <c r="Y174">
        <v>4</v>
      </c>
      <c r="Z174">
        <v>0.76000000000000056</v>
      </c>
      <c r="AA174">
        <v>2.4573477405135238</v>
      </c>
      <c r="AB174">
        <v>1</v>
      </c>
      <c r="AC174">
        <v>0.24953146142388841</v>
      </c>
      <c r="AD174">
        <v>45.814625936145781</v>
      </c>
    </row>
    <row r="175" spans="10:30" x14ac:dyDescent="0.3">
      <c r="J175">
        <v>4</v>
      </c>
      <c r="K175">
        <v>0.77000000000000057</v>
      </c>
      <c r="L175">
        <f t="shared" si="15"/>
        <v>2.4467181667536679</v>
      </c>
      <c r="M175">
        <f t="shared" si="16"/>
        <v>1</v>
      </c>
      <c r="N175">
        <f t="shared" si="17"/>
        <v>0.24924829999880457</v>
      </c>
      <c r="O175">
        <f t="shared" si="18"/>
        <v>45.598586765213263</v>
      </c>
      <c r="Y175">
        <v>4</v>
      </c>
      <c r="Z175">
        <v>0.77000000000000057</v>
      </c>
      <c r="AA175">
        <v>2.4467181667536679</v>
      </c>
      <c r="AB175">
        <v>1</v>
      </c>
      <c r="AC175">
        <v>0.24924829999880457</v>
      </c>
      <c r="AD175">
        <v>45.598586765213263</v>
      </c>
    </row>
    <row r="176" spans="10:30" x14ac:dyDescent="0.3">
      <c r="J176">
        <v>4</v>
      </c>
      <c r="K176">
        <v>0.78000000000000058</v>
      </c>
      <c r="L176">
        <f t="shared" si="15"/>
        <v>2.4360885929938112</v>
      </c>
      <c r="M176">
        <f t="shared" si="16"/>
        <v>1</v>
      </c>
      <c r="N176">
        <f t="shared" si="17"/>
        <v>0.24896513857372082</v>
      </c>
      <c r="O176">
        <f t="shared" si="18"/>
        <v>45.396519345576102</v>
      </c>
      <c r="Y176">
        <v>4</v>
      </c>
      <c r="Z176">
        <v>0.78000000000000058</v>
      </c>
      <c r="AA176">
        <v>2.4360885929938112</v>
      </c>
      <c r="AB176">
        <v>1</v>
      </c>
      <c r="AC176">
        <v>0.24896513857372082</v>
      </c>
      <c r="AD176">
        <v>45.396519345576102</v>
      </c>
    </row>
    <row r="177" spans="10:30" x14ac:dyDescent="0.3">
      <c r="J177">
        <v>4</v>
      </c>
      <c r="K177">
        <v>0.79000000000000059</v>
      </c>
      <c r="L177">
        <f t="shared" si="15"/>
        <v>2.4254590192339553</v>
      </c>
      <c r="M177">
        <f t="shared" si="16"/>
        <v>1</v>
      </c>
      <c r="N177">
        <f t="shared" si="17"/>
        <v>0.24868197714863705</v>
      </c>
      <c r="O177">
        <f t="shared" si="18"/>
        <v>45.208423677234258</v>
      </c>
      <c r="Y177">
        <v>4</v>
      </c>
      <c r="Z177">
        <v>0.79000000000000059</v>
      </c>
      <c r="AA177">
        <v>2.4254590192339553</v>
      </c>
      <c r="AB177">
        <v>1</v>
      </c>
      <c r="AC177">
        <v>0.24868197714863705</v>
      </c>
      <c r="AD177">
        <v>45.208423677234258</v>
      </c>
    </row>
    <row r="178" spans="10:30" x14ac:dyDescent="0.3">
      <c r="J178">
        <v>4</v>
      </c>
      <c r="K178">
        <v>0.8000000000000006</v>
      </c>
      <c r="L178">
        <f t="shared" si="15"/>
        <v>2.4148294454740991</v>
      </c>
      <c r="M178">
        <f t="shared" si="16"/>
        <v>1</v>
      </c>
      <c r="N178">
        <f t="shared" si="17"/>
        <v>0.24839881572355321</v>
      </c>
      <c r="O178">
        <f t="shared" si="18"/>
        <v>45.034299760187764</v>
      </c>
      <c r="Y178">
        <v>4</v>
      </c>
      <c r="Z178">
        <v>0.8000000000000006</v>
      </c>
      <c r="AA178">
        <v>2.4148294454740991</v>
      </c>
      <c r="AB178">
        <v>1</v>
      </c>
      <c r="AC178">
        <v>0.24839881572355321</v>
      </c>
      <c r="AD178">
        <v>45.034299760187764</v>
      </c>
    </row>
    <row r="179" spans="10:30" x14ac:dyDescent="0.3">
      <c r="J179">
        <v>4</v>
      </c>
      <c r="K179">
        <v>0.81000000000000061</v>
      </c>
      <c r="L179">
        <f t="shared" si="15"/>
        <v>2.4041998717142428</v>
      </c>
      <c r="M179">
        <f t="shared" si="16"/>
        <v>1</v>
      </c>
      <c r="N179">
        <f t="shared" si="17"/>
        <v>0.24811565429846946</v>
      </c>
      <c r="O179">
        <f t="shared" si="18"/>
        <v>44.874147594436586</v>
      </c>
      <c r="Y179">
        <v>4</v>
      </c>
      <c r="Z179">
        <v>0.81000000000000061</v>
      </c>
      <c r="AA179">
        <v>2.4041998717142428</v>
      </c>
      <c r="AB179">
        <v>1</v>
      </c>
      <c r="AC179">
        <v>0.24811565429846946</v>
      </c>
      <c r="AD179">
        <v>44.874147594436586</v>
      </c>
    </row>
    <row r="180" spans="10:30" x14ac:dyDescent="0.3">
      <c r="J180">
        <v>4</v>
      </c>
      <c r="K180">
        <v>0.82000000000000062</v>
      </c>
      <c r="L180">
        <f t="shared" si="15"/>
        <v>2.3935702979543865</v>
      </c>
      <c r="M180">
        <f t="shared" si="16"/>
        <v>1</v>
      </c>
      <c r="N180">
        <f t="shared" si="17"/>
        <v>0.24783249287338563</v>
      </c>
      <c r="O180">
        <f t="shared" si="18"/>
        <v>44.727967179980752</v>
      </c>
      <c r="Y180">
        <v>4</v>
      </c>
      <c r="Z180">
        <v>0.82000000000000062</v>
      </c>
      <c r="AA180">
        <v>2.3935702979543865</v>
      </c>
      <c r="AB180">
        <v>1</v>
      </c>
      <c r="AC180">
        <v>0.24783249287338563</v>
      </c>
      <c r="AD180">
        <v>44.727967179980752</v>
      </c>
    </row>
    <row r="181" spans="10:30" x14ac:dyDescent="0.3">
      <c r="J181">
        <v>4</v>
      </c>
      <c r="K181">
        <v>0.83000000000000063</v>
      </c>
      <c r="L181">
        <f t="shared" si="15"/>
        <v>2.3829407241945302</v>
      </c>
      <c r="M181">
        <f t="shared" si="16"/>
        <v>1</v>
      </c>
      <c r="N181">
        <f t="shared" si="17"/>
        <v>0.24754933144830185</v>
      </c>
      <c r="O181">
        <f t="shared" si="18"/>
        <v>44.595758516820254</v>
      </c>
      <c r="Y181">
        <v>4</v>
      </c>
      <c r="Z181">
        <v>0.83000000000000063</v>
      </c>
      <c r="AA181">
        <v>2.3829407241945302</v>
      </c>
      <c r="AB181">
        <v>1</v>
      </c>
      <c r="AC181">
        <v>0.24754933144830185</v>
      </c>
      <c r="AD181">
        <v>44.595758516820254</v>
      </c>
    </row>
    <row r="182" spans="10:30" x14ac:dyDescent="0.3">
      <c r="J182">
        <v>4</v>
      </c>
      <c r="K182">
        <v>0.84000000000000064</v>
      </c>
      <c r="L182">
        <f t="shared" si="15"/>
        <v>2.3723111504346739</v>
      </c>
      <c r="M182">
        <f t="shared" si="16"/>
        <v>1</v>
      </c>
      <c r="N182">
        <f t="shared" si="17"/>
        <v>0.24726617002321807</v>
      </c>
      <c r="O182">
        <f t="shared" si="18"/>
        <v>44.477521604955086</v>
      </c>
      <c r="Y182">
        <v>4</v>
      </c>
      <c r="Z182">
        <v>0.84000000000000064</v>
      </c>
      <c r="AA182">
        <v>2.3723111504346739</v>
      </c>
      <c r="AB182">
        <v>1</v>
      </c>
      <c r="AC182">
        <v>0.24726617002321807</v>
      </c>
      <c r="AD182">
        <v>44.477521604955086</v>
      </c>
    </row>
    <row r="183" spans="10:30" x14ac:dyDescent="0.3">
      <c r="J183">
        <v>4</v>
      </c>
      <c r="K183">
        <v>0.85000000000000064</v>
      </c>
      <c r="L183">
        <f t="shared" si="15"/>
        <v>2.3616815766748176</v>
      </c>
      <c r="M183">
        <f t="shared" si="16"/>
        <v>1</v>
      </c>
      <c r="N183">
        <f t="shared" si="17"/>
        <v>0.2469830085981343</v>
      </c>
      <c r="O183">
        <f t="shared" si="18"/>
        <v>44.373256444385255</v>
      </c>
      <c r="Y183">
        <v>4</v>
      </c>
      <c r="Z183">
        <v>0.85000000000000064</v>
      </c>
      <c r="AA183">
        <v>2.3616815766748176</v>
      </c>
      <c r="AB183">
        <v>1</v>
      </c>
      <c r="AC183">
        <v>0.2469830085981343</v>
      </c>
      <c r="AD183">
        <v>44.373256444385255</v>
      </c>
    </row>
    <row r="184" spans="10:30" x14ac:dyDescent="0.3">
      <c r="J184">
        <v>4</v>
      </c>
      <c r="K184">
        <v>0.86000000000000065</v>
      </c>
      <c r="L184">
        <f t="shared" si="15"/>
        <v>2.3510520029149613</v>
      </c>
      <c r="M184">
        <f t="shared" si="16"/>
        <v>1</v>
      </c>
      <c r="N184">
        <f t="shared" si="17"/>
        <v>0.24669984717305046</v>
      </c>
      <c r="O184">
        <f t="shared" si="18"/>
        <v>44.282963035110761</v>
      </c>
      <c r="Y184">
        <v>4</v>
      </c>
      <c r="Z184">
        <v>0.86000000000000065</v>
      </c>
      <c r="AA184">
        <v>2.3510520029149613</v>
      </c>
      <c r="AB184">
        <v>1</v>
      </c>
      <c r="AC184">
        <v>0.24669984717305046</v>
      </c>
      <c r="AD184">
        <v>44.282963035110761</v>
      </c>
    </row>
    <row r="185" spans="10:30" x14ac:dyDescent="0.3">
      <c r="J185">
        <v>4</v>
      </c>
      <c r="K185">
        <v>0.87000000000000066</v>
      </c>
      <c r="L185">
        <f t="shared" si="15"/>
        <v>2.340422429155105</v>
      </c>
      <c r="M185">
        <f t="shared" si="16"/>
        <v>1</v>
      </c>
      <c r="N185">
        <f t="shared" si="17"/>
        <v>0.24641668574796669</v>
      </c>
      <c r="O185">
        <f t="shared" si="18"/>
        <v>44.206641377131604</v>
      </c>
      <c r="Y185">
        <v>4</v>
      </c>
      <c r="Z185">
        <v>0.87000000000000066</v>
      </c>
      <c r="AA185">
        <v>2.340422429155105</v>
      </c>
      <c r="AB185">
        <v>1</v>
      </c>
      <c r="AC185">
        <v>0.24641668574796669</v>
      </c>
      <c r="AD185">
        <v>44.206641377131604</v>
      </c>
    </row>
    <row r="186" spans="10:30" x14ac:dyDescent="0.3">
      <c r="J186">
        <v>4</v>
      </c>
      <c r="K186">
        <v>0.88000000000000067</v>
      </c>
      <c r="L186">
        <f t="shared" si="15"/>
        <v>2.3297928553952492</v>
      </c>
      <c r="M186">
        <f t="shared" si="16"/>
        <v>1</v>
      </c>
      <c r="N186">
        <f t="shared" si="17"/>
        <v>0.24613352432288285</v>
      </c>
      <c r="O186">
        <f t="shared" si="18"/>
        <v>44.144291470447769</v>
      </c>
      <c r="Y186">
        <v>4</v>
      </c>
      <c r="Z186">
        <v>0.88000000000000067</v>
      </c>
      <c r="AA186">
        <v>2.3297928553952492</v>
      </c>
      <c r="AB186">
        <v>1</v>
      </c>
      <c r="AC186">
        <v>0.24613352432288285</v>
      </c>
      <c r="AD186">
        <v>44.144291470447769</v>
      </c>
    </row>
    <row r="187" spans="10:30" x14ac:dyDescent="0.3">
      <c r="J187">
        <v>4</v>
      </c>
      <c r="K187">
        <v>0.89000000000000068</v>
      </c>
      <c r="L187">
        <f t="shared" si="15"/>
        <v>2.3191632816353929</v>
      </c>
      <c r="M187">
        <f t="shared" si="16"/>
        <v>1</v>
      </c>
      <c r="N187">
        <f t="shared" si="17"/>
        <v>0.2458503628977991</v>
      </c>
      <c r="O187">
        <f t="shared" si="18"/>
        <v>44.095913315059278</v>
      </c>
      <c r="Y187">
        <v>4</v>
      </c>
      <c r="Z187">
        <v>0.89000000000000068</v>
      </c>
      <c r="AA187">
        <v>2.3191632816353929</v>
      </c>
      <c r="AB187">
        <v>1</v>
      </c>
      <c r="AC187">
        <v>0.2458503628977991</v>
      </c>
      <c r="AD187">
        <v>44.095913315059278</v>
      </c>
    </row>
    <row r="188" spans="10:30" x14ac:dyDescent="0.3">
      <c r="J188">
        <v>4</v>
      </c>
      <c r="K188">
        <v>0.90000000000000069</v>
      </c>
      <c r="L188">
        <f t="shared" si="15"/>
        <v>2.3085337078755361</v>
      </c>
      <c r="M188">
        <f t="shared" si="16"/>
        <v>1</v>
      </c>
      <c r="N188">
        <f t="shared" si="17"/>
        <v>0.24556720147271532</v>
      </c>
      <c r="O188">
        <f t="shared" si="18"/>
        <v>44.061506910966116</v>
      </c>
      <c r="Y188">
        <v>4</v>
      </c>
      <c r="Z188">
        <v>0.90000000000000069</v>
      </c>
      <c r="AA188">
        <v>2.3085337078755361</v>
      </c>
      <c r="AB188">
        <v>1</v>
      </c>
      <c r="AC188">
        <v>0.24556720147271532</v>
      </c>
      <c r="AD188">
        <v>44.061506910966116</v>
      </c>
    </row>
    <row r="189" spans="10:30" x14ac:dyDescent="0.3">
      <c r="J189">
        <v>4</v>
      </c>
      <c r="K189">
        <v>0.9100000000000007</v>
      </c>
      <c r="L189">
        <f t="shared" si="15"/>
        <v>2.2979041341156798</v>
      </c>
      <c r="M189">
        <f t="shared" si="16"/>
        <v>1</v>
      </c>
      <c r="N189">
        <f t="shared" si="17"/>
        <v>0.24528404004763155</v>
      </c>
      <c r="O189">
        <f t="shared" si="18"/>
        <v>44.041072258168292</v>
      </c>
      <c r="Y189">
        <v>4</v>
      </c>
      <c r="Z189">
        <v>0.9100000000000007</v>
      </c>
      <c r="AA189">
        <v>2.2979041341156798</v>
      </c>
      <c r="AB189">
        <v>1</v>
      </c>
      <c r="AC189">
        <v>0.24528404004763155</v>
      </c>
      <c r="AD189">
        <v>44.041072258168292</v>
      </c>
    </row>
    <row r="190" spans="10:30" x14ac:dyDescent="0.3">
      <c r="J190">
        <v>4</v>
      </c>
      <c r="K190">
        <v>0.92000000000000071</v>
      </c>
      <c r="L190">
        <f t="shared" si="15"/>
        <v>2.287274560355824</v>
      </c>
      <c r="M190">
        <f t="shared" si="16"/>
        <v>1</v>
      </c>
      <c r="N190">
        <f t="shared" si="17"/>
        <v>0.24500087862254766</v>
      </c>
      <c r="O190">
        <f t="shared" si="18"/>
        <v>44.034609356665797</v>
      </c>
      <c r="Y190">
        <v>4</v>
      </c>
      <c r="Z190">
        <v>0.92000000000000071</v>
      </c>
      <c r="AA190">
        <v>2.287274560355824</v>
      </c>
      <c r="AB190">
        <v>1</v>
      </c>
      <c r="AC190">
        <v>0.24500087862254766</v>
      </c>
      <c r="AD190">
        <v>44.034609356665797</v>
      </c>
    </row>
    <row r="191" spans="10:30" x14ac:dyDescent="0.3">
      <c r="J191">
        <v>4</v>
      </c>
      <c r="K191">
        <v>0.93000000000000071</v>
      </c>
      <c r="L191">
        <f t="shared" si="15"/>
        <v>2.2766449865959677</v>
      </c>
      <c r="M191">
        <f t="shared" si="16"/>
        <v>1</v>
      </c>
      <c r="N191">
        <f t="shared" si="17"/>
        <v>0.24471771719746388</v>
      </c>
      <c r="O191">
        <f t="shared" si="18"/>
        <v>44.042118206458632</v>
      </c>
      <c r="Y191">
        <v>4</v>
      </c>
      <c r="Z191">
        <v>0.93000000000000071</v>
      </c>
      <c r="AA191">
        <v>2.2766449865959677</v>
      </c>
      <c r="AB191">
        <v>1</v>
      </c>
      <c r="AC191">
        <v>0.24471771719746388</v>
      </c>
      <c r="AD191">
        <v>44.042118206458632</v>
      </c>
    </row>
    <row r="192" spans="10:30" x14ac:dyDescent="0.3">
      <c r="J192">
        <v>4</v>
      </c>
      <c r="K192">
        <v>0.94000000000000072</v>
      </c>
      <c r="L192">
        <f t="shared" si="15"/>
        <v>2.266015412836111</v>
      </c>
      <c r="M192">
        <f t="shared" si="16"/>
        <v>1</v>
      </c>
      <c r="N192">
        <f t="shared" si="17"/>
        <v>0.2444345557723801</v>
      </c>
      <c r="O192">
        <f t="shared" si="18"/>
        <v>44.063598807546818</v>
      </c>
      <c r="Y192">
        <v>4</v>
      </c>
      <c r="Z192">
        <v>0.94000000000000072</v>
      </c>
      <c r="AA192">
        <v>2.266015412836111</v>
      </c>
      <c r="AB192">
        <v>1</v>
      </c>
      <c r="AC192">
        <v>0.2444345557723801</v>
      </c>
      <c r="AD192">
        <v>44.063598807546818</v>
      </c>
    </row>
    <row r="193" spans="10:30" x14ac:dyDescent="0.3">
      <c r="J193">
        <v>4</v>
      </c>
      <c r="K193">
        <v>0.95000000000000073</v>
      </c>
      <c r="L193">
        <f t="shared" si="15"/>
        <v>2.2553858390762551</v>
      </c>
      <c r="M193">
        <f t="shared" si="16"/>
        <v>1</v>
      </c>
      <c r="N193">
        <f t="shared" si="17"/>
        <v>0.24415139434729632</v>
      </c>
      <c r="O193">
        <f t="shared" si="18"/>
        <v>44.099051159930319</v>
      </c>
      <c r="Y193">
        <v>4</v>
      </c>
      <c r="Z193">
        <v>0.95000000000000073</v>
      </c>
      <c r="AA193">
        <v>2.2553858390762551</v>
      </c>
      <c r="AB193">
        <v>1</v>
      </c>
      <c r="AC193">
        <v>0.24415139434729632</v>
      </c>
      <c r="AD193">
        <v>44.099051159930319</v>
      </c>
    </row>
    <row r="194" spans="10:30" x14ac:dyDescent="0.3">
      <c r="J194">
        <v>4</v>
      </c>
      <c r="K194">
        <v>0.96000000000000074</v>
      </c>
      <c r="L194">
        <f t="shared" si="15"/>
        <v>2.2447562653163988</v>
      </c>
      <c r="M194">
        <f t="shared" si="16"/>
        <v>1</v>
      </c>
      <c r="N194">
        <f t="shared" si="17"/>
        <v>0.24386823292221255</v>
      </c>
      <c r="O194">
        <f t="shared" si="18"/>
        <v>44.148475263609171</v>
      </c>
      <c r="Y194">
        <v>4</v>
      </c>
      <c r="Z194">
        <v>0.96000000000000074</v>
      </c>
      <c r="AA194">
        <v>2.2447562653163988</v>
      </c>
      <c r="AB194">
        <v>1</v>
      </c>
      <c r="AC194">
        <v>0.24386823292221255</v>
      </c>
      <c r="AD194">
        <v>44.148475263609171</v>
      </c>
    </row>
    <row r="195" spans="10:30" x14ac:dyDescent="0.3">
      <c r="J195">
        <v>4</v>
      </c>
      <c r="K195">
        <v>0.97000000000000075</v>
      </c>
      <c r="L195">
        <f t="shared" si="15"/>
        <v>2.2341266915565425</v>
      </c>
      <c r="M195">
        <f t="shared" si="16"/>
        <v>1</v>
      </c>
      <c r="N195">
        <f t="shared" si="17"/>
        <v>0.24358507149712871</v>
      </c>
      <c r="O195">
        <f t="shared" si="18"/>
        <v>44.211871118583353</v>
      </c>
      <c r="Y195">
        <v>4</v>
      </c>
      <c r="Z195">
        <v>0.97000000000000075</v>
      </c>
      <c r="AA195">
        <v>2.2341266915565425</v>
      </c>
      <c r="AB195">
        <v>1</v>
      </c>
      <c r="AC195">
        <v>0.24358507149712871</v>
      </c>
      <c r="AD195">
        <v>44.211871118583353</v>
      </c>
    </row>
    <row r="196" spans="10:30" x14ac:dyDescent="0.3">
      <c r="J196">
        <v>4</v>
      </c>
      <c r="K196">
        <v>0.98000000000000076</v>
      </c>
      <c r="L196">
        <f t="shared" si="15"/>
        <v>2.2234971177966862</v>
      </c>
      <c r="M196">
        <f t="shared" si="16"/>
        <v>1</v>
      </c>
      <c r="N196">
        <f t="shared" si="17"/>
        <v>0.24330191007204494</v>
      </c>
      <c r="O196">
        <f t="shared" si="18"/>
        <v>44.289238724852858</v>
      </c>
      <c r="Y196">
        <v>4</v>
      </c>
      <c r="Z196">
        <v>0.98000000000000076</v>
      </c>
      <c r="AA196">
        <v>2.2234971177966862</v>
      </c>
      <c r="AB196">
        <v>1</v>
      </c>
      <c r="AC196">
        <v>0.24330191007204494</v>
      </c>
      <c r="AD196">
        <v>44.289238724852858</v>
      </c>
    </row>
    <row r="197" spans="10:30" x14ac:dyDescent="0.3">
      <c r="J197">
        <v>4</v>
      </c>
      <c r="K197">
        <v>0.99000000000000077</v>
      </c>
      <c r="L197">
        <f t="shared" si="15"/>
        <v>2.2128675440368295</v>
      </c>
      <c r="M197">
        <f t="shared" si="16"/>
        <v>1</v>
      </c>
      <c r="N197">
        <f t="shared" si="17"/>
        <v>0.24301874864696121</v>
      </c>
      <c r="O197">
        <f t="shared" si="18"/>
        <v>44.380578082417721</v>
      </c>
      <c r="Y197">
        <v>4</v>
      </c>
      <c r="Z197">
        <v>0.99000000000000077</v>
      </c>
      <c r="AA197">
        <v>2.2128675440368295</v>
      </c>
      <c r="AB197">
        <v>1</v>
      </c>
      <c r="AC197">
        <v>0.24301874864696121</v>
      </c>
      <c r="AD197">
        <v>44.380578082417721</v>
      </c>
    </row>
    <row r="198" spans="10:30" x14ac:dyDescent="0.3">
      <c r="J198">
        <v>4</v>
      </c>
      <c r="K198">
        <v>1.0000000000000007</v>
      </c>
      <c r="L198">
        <f t="shared" si="15"/>
        <v>2.2022379702769737</v>
      </c>
      <c r="M198">
        <f t="shared" si="16"/>
        <v>1</v>
      </c>
      <c r="N198">
        <f t="shared" si="17"/>
        <v>0.24273558722187738</v>
      </c>
      <c r="O198">
        <f t="shared" si="18"/>
        <v>44.485889191277892</v>
      </c>
      <c r="Y198">
        <v>4</v>
      </c>
      <c r="Z198">
        <v>1.0000000000000007</v>
      </c>
      <c r="AA198">
        <v>2.2022379702769737</v>
      </c>
      <c r="AB198">
        <v>1</v>
      </c>
      <c r="AC198">
        <v>0.24273558722187738</v>
      </c>
      <c r="AD198">
        <v>44.485889191277892</v>
      </c>
    </row>
    <row r="199" spans="10:30" x14ac:dyDescent="0.3">
      <c r="J199">
        <v>4</v>
      </c>
      <c r="K199">
        <v>1.0100000000000007</v>
      </c>
      <c r="L199">
        <f t="shared" si="15"/>
        <v>2.1916083965171174</v>
      </c>
      <c r="M199">
        <f t="shared" si="16"/>
        <v>1</v>
      </c>
      <c r="N199">
        <f t="shared" si="17"/>
        <v>0.2424524257967936</v>
      </c>
      <c r="O199">
        <f t="shared" si="18"/>
        <v>44.605172051433414</v>
      </c>
      <c r="Y199">
        <v>4</v>
      </c>
      <c r="Z199">
        <v>1.0100000000000007</v>
      </c>
      <c r="AA199">
        <v>2.1916083965171174</v>
      </c>
      <c r="AB199">
        <v>1</v>
      </c>
      <c r="AC199">
        <v>0.2424524257967936</v>
      </c>
      <c r="AD199">
        <v>44.605172051433414</v>
      </c>
    </row>
    <row r="200" spans="10:30" x14ac:dyDescent="0.3">
      <c r="J200">
        <v>4</v>
      </c>
      <c r="K200">
        <v>1.0200000000000007</v>
      </c>
      <c r="L200">
        <f t="shared" ref="L200:L263" si="19">-1/$B$3*($B$2-$K$4+$B$4*K200+$B$5*J200+(K200+$B$6)*(J200+$B$7)*$B$8)</f>
        <v>2.1809788227572611</v>
      </c>
      <c r="M200">
        <f t="shared" ref="M200:M263" si="20">IF(L200&lt;=$C$32, IF(L200&gt;=$B$32, 1, 0), 0)</f>
        <v>1</v>
      </c>
      <c r="N200">
        <f t="shared" ref="N200:N263" si="21">IF(M200=1, $B$12+$B$13*L200+$B$14*K200+$B$15*J200+(K200+$B$16)*(J200+$B$17)*$B$18, NA())</f>
        <v>0.24216926437170982</v>
      </c>
      <c r="O200">
        <f t="shared" ref="O200:O263" si="22">IF(M200=1, $B$22+$B$23*L200+$B$24*K200+(L200+$B$25)*(K200+$B$26)*$B$27+$B$28*(K200+$B$26)^2, NA())</f>
        <v>44.738426662884265</v>
      </c>
      <c r="Y200">
        <v>4</v>
      </c>
      <c r="Z200">
        <v>1.0200000000000007</v>
      </c>
      <c r="AA200">
        <v>2.1809788227572611</v>
      </c>
      <c r="AB200">
        <v>1</v>
      </c>
      <c r="AC200">
        <v>0.24216926437170982</v>
      </c>
      <c r="AD200">
        <v>44.738426662884265</v>
      </c>
    </row>
    <row r="201" spans="10:30" x14ac:dyDescent="0.3">
      <c r="J201">
        <v>4</v>
      </c>
      <c r="K201">
        <v>1.0300000000000007</v>
      </c>
      <c r="L201">
        <f t="shared" si="19"/>
        <v>2.1703492489974052</v>
      </c>
      <c r="M201">
        <f t="shared" si="20"/>
        <v>1</v>
      </c>
      <c r="N201">
        <f t="shared" si="21"/>
        <v>0.24188610294662596</v>
      </c>
      <c r="O201">
        <f t="shared" si="22"/>
        <v>44.88565302563044</v>
      </c>
      <c r="Y201">
        <v>4</v>
      </c>
      <c r="Z201">
        <v>1.0300000000000007</v>
      </c>
      <c r="AA201">
        <v>2.1703492489974052</v>
      </c>
      <c r="AB201">
        <v>1</v>
      </c>
      <c r="AC201">
        <v>0.24188610294662596</v>
      </c>
      <c r="AD201">
        <v>44.88565302563044</v>
      </c>
    </row>
    <row r="202" spans="10:30" x14ac:dyDescent="0.3">
      <c r="J202">
        <v>4</v>
      </c>
      <c r="K202">
        <v>1.0400000000000007</v>
      </c>
      <c r="L202">
        <f t="shared" si="19"/>
        <v>2.1597196752375485</v>
      </c>
      <c r="M202">
        <f t="shared" si="20"/>
        <v>1</v>
      </c>
      <c r="N202">
        <f t="shared" si="21"/>
        <v>0.24160294152154219</v>
      </c>
      <c r="O202">
        <f t="shared" si="22"/>
        <v>45.046851139671965</v>
      </c>
      <c r="Y202">
        <v>4</v>
      </c>
      <c r="Z202">
        <v>1.0400000000000007</v>
      </c>
      <c r="AA202">
        <v>2.1597196752375485</v>
      </c>
      <c r="AB202">
        <v>1</v>
      </c>
      <c r="AC202">
        <v>0.24160294152154219</v>
      </c>
      <c r="AD202">
        <v>45.046851139671965</v>
      </c>
    </row>
    <row r="203" spans="10:30" x14ac:dyDescent="0.3">
      <c r="J203">
        <v>4</v>
      </c>
      <c r="K203">
        <v>1.0500000000000007</v>
      </c>
      <c r="L203">
        <f t="shared" si="19"/>
        <v>2.1490901014776922</v>
      </c>
      <c r="M203">
        <f t="shared" si="20"/>
        <v>1</v>
      </c>
      <c r="N203">
        <f t="shared" si="21"/>
        <v>0.24131978009645841</v>
      </c>
      <c r="O203">
        <f t="shared" si="22"/>
        <v>45.222021005008813</v>
      </c>
      <c r="Y203">
        <v>4</v>
      </c>
      <c r="Z203">
        <v>1.0500000000000007</v>
      </c>
      <c r="AA203">
        <v>2.1490901014776922</v>
      </c>
      <c r="AB203">
        <v>1</v>
      </c>
      <c r="AC203">
        <v>0.24131978009645841</v>
      </c>
      <c r="AD203">
        <v>45.222021005008813</v>
      </c>
    </row>
    <row r="204" spans="10:30" x14ac:dyDescent="0.3">
      <c r="J204">
        <v>4</v>
      </c>
      <c r="K204">
        <v>1.0600000000000007</v>
      </c>
      <c r="L204">
        <f t="shared" si="19"/>
        <v>2.1384605277178363</v>
      </c>
      <c r="M204">
        <f t="shared" si="20"/>
        <v>1</v>
      </c>
      <c r="N204">
        <f t="shared" si="21"/>
        <v>0.24103661867137463</v>
      </c>
      <c r="O204">
        <f t="shared" si="22"/>
        <v>45.411162621641004</v>
      </c>
      <c r="Y204">
        <v>4</v>
      </c>
      <c r="Z204">
        <v>1.0600000000000007</v>
      </c>
      <c r="AA204">
        <v>2.1384605277178363</v>
      </c>
      <c r="AB204">
        <v>1</v>
      </c>
      <c r="AC204">
        <v>0.24103661867137463</v>
      </c>
      <c r="AD204">
        <v>45.411162621641004</v>
      </c>
    </row>
    <row r="205" spans="10:30" x14ac:dyDescent="0.3">
      <c r="J205">
        <v>4</v>
      </c>
      <c r="K205">
        <v>1.0700000000000007</v>
      </c>
      <c r="L205">
        <f t="shared" si="19"/>
        <v>2.1278309539579801</v>
      </c>
      <c r="M205">
        <f t="shared" si="20"/>
        <v>1</v>
      </c>
      <c r="N205">
        <f t="shared" si="21"/>
        <v>0.2407534572462908</v>
      </c>
      <c r="O205">
        <f t="shared" si="22"/>
        <v>45.614275989568519</v>
      </c>
      <c r="Y205">
        <v>4</v>
      </c>
      <c r="Z205">
        <v>1.0700000000000007</v>
      </c>
      <c r="AA205">
        <v>2.1278309539579801</v>
      </c>
      <c r="AB205">
        <v>1</v>
      </c>
      <c r="AC205">
        <v>0.2407534572462908</v>
      </c>
      <c r="AD205">
        <v>45.614275989568519</v>
      </c>
    </row>
    <row r="206" spans="10:30" x14ac:dyDescent="0.3">
      <c r="J206">
        <v>4</v>
      </c>
      <c r="K206">
        <v>1.0800000000000007</v>
      </c>
      <c r="L206">
        <f t="shared" si="19"/>
        <v>2.1172013801981238</v>
      </c>
      <c r="M206">
        <f t="shared" si="20"/>
        <v>1</v>
      </c>
      <c r="N206">
        <f t="shared" si="21"/>
        <v>0.24047029582120696</v>
      </c>
      <c r="O206">
        <f t="shared" si="22"/>
        <v>45.831361108791377</v>
      </c>
      <c r="Y206">
        <v>4</v>
      </c>
      <c r="Z206">
        <v>1.0800000000000007</v>
      </c>
      <c r="AA206">
        <v>2.1172013801981238</v>
      </c>
      <c r="AB206">
        <v>1</v>
      </c>
      <c r="AC206">
        <v>0.24047029582120696</v>
      </c>
      <c r="AD206">
        <v>45.831361108791377</v>
      </c>
    </row>
    <row r="207" spans="10:30" x14ac:dyDescent="0.3">
      <c r="J207">
        <v>4</v>
      </c>
      <c r="K207">
        <v>1.0900000000000007</v>
      </c>
      <c r="L207">
        <f t="shared" si="19"/>
        <v>2.106571806438267</v>
      </c>
      <c r="M207">
        <f t="shared" si="20"/>
        <v>1</v>
      </c>
      <c r="N207">
        <f t="shared" si="21"/>
        <v>0.24018713439612327</v>
      </c>
      <c r="O207">
        <f t="shared" si="22"/>
        <v>46.062417979309572</v>
      </c>
      <c r="Y207">
        <v>4</v>
      </c>
      <c r="Z207">
        <v>1.0900000000000007</v>
      </c>
      <c r="AA207">
        <v>2.106571806438267</v>
      </c>
      <c r="AB207">
        <v>1</v>
      </c>
      <c r="AC207">
        <v>0.24018713439612327</v>
      </c>
      <c r="AD207">
        <v>46.062417979309572</v>
      </c>
    </row>
    <row r="208" spans="10:30" x14ac:dyDescent="0.3">
      <c r="J208">
        <v>4</v>
      </c>
      <c r="K208">
        <v>1.1000000000000008</v>
      </c>
      <c r="L208">
        <f t="shared" si="19"/>
        <v>2.0959422326784112</v>
      </c>
      <c r="M208">
        <f t="shared" si="20"/>
        <v>1</v>
      </c>
      <c r="N208">
        <f t="shared" si="21"/>
        <v>0.23990397297103944</v>
      </c>
      <c r="O208">
        <f t="shared" si="22"/>
        <v>46.30744660112309</v>
      </c>
      <c r="Y208">
        <v>4</v>
      </c>
      <c r="Z208">
        <v>1.1000000000000008</v>
      </c>
      <c r="AA208">
        <v>2.0959422326784112</v>
      </c>
      <c r="AB208">
        <v>1</v>
      </c>
      <c r="AC208">
        <v>0.23990397297103944</v>
      </c>
      <c r="AD208">
        <v>46.30744660112309</v>
      </c>
    </row>
    <row r="209" spans="10:30" x14ac:dyDescent="0.3">
      <c r="J209">
        <v>4</v>
      </c>
      <c r="K209">
        <v>1.1100000000000008</v>
      </c>
      <c r="L209">
        <f t="shared" si="19"/>
        <v>2.0853126589185549</v>
      </c>
      <c r="M209">
        <f t="shared" si="20"/>
        <v>1</v>
      </c>
      <c r="N209">
        <f t="shared" si="21"/>
        <v>0.23962081154595566</v>
      </c>
      <c r="O209">
        <f t="shared" si="22"/>
        <v>46.566446974231958</v>
      </c>
      <c r="Y209">
        <v>4</v>
      </c>
      <c r="Z209">
        <v>1.1100000000000008</v>
      </c>
      <c r="AA209">
        <v>2.0853126589185549</v>
      </c>
      <c r="AB209">
        <v>1</v>
      </c>
      <c r="AC209">
        <v>0.23962081154595566</v>
      </c>
      <c r="AD209">
        <v>46.566446974231958</v>
      </c>
    </row>
    <row r="210" spans="10:30" x14ac:dyDescent="0.3">
      <c r="J210">
        <v>4</v>
      </c>
      <c r="K210">
        <v>1.1200000000000008</v>
      </c>
      <c r="L210">
        <f t="shared" si="19"/>
        <v>2.0746830851586986</v>
      </c>
      <c r="M210">
        <f t="shared" si="20"/>
        <v>1</v>
      </c>
      <c r="N210">
        <f t="shared" si="21"/>
        <v>0.23933765012087188</v>
      </c>
      <c r="O210">
        <f t="shared" si="22"/>
        <v>46.839419098636142</v>
      </c>
      <c r="Y210">
        <v>4</v>
      </c>
      <c r="Z210">
        <v>1.1200000000000008</v>
      </c>
      <c r="AA210">
        <v>2.0746830851586986</v>
      </c>
      <c r="AB210">
        <v>1</v>
      </c>
      <c r="AC210">
        <v>0.23933765012087188</v>
      </c>
      <c r="AD210">
        <v>46.839419098636142</v>
      </c>
    </row>
    <row r="211" spans="10:30" x14ac:dyDescent="0.3">
      <c r="J211">
        <v>4</v>
      </c>
      <c r="K211">
        <v>1.1300000000000008</v>
      </c>
      <c r="L211">
        <f t="shared" si="19"/>
        <v>2.0640535113988419</v>
      </c>
      <c r="M211">
        <f t="shared" si="20"/>
        <v>1</v>
      </c>
      <c r="N211">
        <f t="shared" si="21"/>
        <v>0.2390544886957881</v>
      </c>
      <c r="O211">
        <f t="shared" si="22"/>
        <v>47.126362974335684</v>
      </c>
      <c r="Y211">
        <v>4</v>
      </c>
      <c r="Z211">
        <v>1.1300000000000008</v>
      </c>
      <c r="AA211">
        <v>2.0640535113988419</v>
      </c>
      <c r="AB211">
        <v>1</v>
      </c>
      <c r="AC211">
        <v>0.2390544886957881</v>
      </c>
      <c r="AD211">
        <v>47.126362974335684</v>
      </c>
    </row>
    <row r="212" spans="10:30" x14ac:dyDescent="0.3">
      <c r="J212">
        <v>4</v>
      </c>
      <c r="K212">
        <v>1.1400000000000008</v>
      </c>
      <c r="L212">
        <f t="shared" si="19"/>
        <v>2.053423937638986</v>
      </c>
      <c r="M212">
        <f t="shared" si="20"/>
        <v>1</v>
      </c>
      <c r="N212">
        <f t="shared" si="21"/>
        <v>0.23877132727070427</v>
      </c>
      <c r="O212">
        <f t="shared" si="22"/>
        <v>47.427278601330535</v>
      </c>
      <c r="Y212">
        <v>4</v>
      </c>
      <c r="Z212">
        <v>1.1400000000000008</v>
      </c>
      <c r="AA212">
        <v>2.053423937638986</v>
      </c>
      <c r="AB212">
        <v>1</v>
      </c>
      <c r="AC212">
        <v>0.23877132727070427</v>
      </c>
      <c r="AD212">
        <v>47.427278601330535</v>
      </c>
    </row>
    <row r="213" spans="10:30" x14ac:dyDescent="0.3">
      <c r="J213">
        <v>4</v>
      </c>
      <c r="K213">
        <v>1.1500000000000008</v>
      </c>
      <c r="L213">
        <f t="shared" si="19"/>
        <v>2.0427943638791297</v>
      </c>
      <c r="M213">
        <f t="shared" si="20"/>
        <v>1</v>
      </c>
      <c r="N213">
        <f t="shared" si="21"/>
        <v>0.23848816584562044</v>
      </c>
      <c r="O213">
        <f t="shared" si="22"/>
        <v>47.742165979620736</v>
      </c>
      <c r="Y213">
        <v>4</v>
      </c>
      <c r="Z213">
        <v>1.1500000000000008</v>
      </c>
      <c r="AA213">
        <v>2.0427943638791297</v>
      </c>
      <c r="AB213">
        <v>1</v>
      </c>
      <c r="AC213">
        <v>0.23848816584562044</v>
      </c>
      <c r="AD213">
        <v>47.742165979620736</v>
      </c>
    </row>
    <row r="214" spans="10:30" x14ac:dyDescent="0.3">
      <c r="J214">
        <v>4</v>
      </c>
      <c r="K214">
        <v>1.1600000000000008</v>
      </c>
      <c r="L214">
        <f t="shared" si="19"/>
        <v>2.0321647901192734</v>
      </c>
      <c r="M214">
        <f t="shared" si="20"/>
        <v>1</v>
      </c>
      <c r="N214">
        <f t="shared" si="21"/>
        <v>0.23820500442053666</v>
      </c>
      <c r="O214">
        <f t="shared" si="22"/>
        <v>48.071025109206261</v>
      </c>
      <c r="Y214">
        <v>4</v>
      </c>
      <c r="Z214">
        <v>1.1600000000000008</v>
      </c>
      <c r="AA214">
        <v>2.0321647901192734</v>
      </c>
      <c r="AB214">
        <v>1</v>
      </c>
      <c r="AC214">
        <v>0.23820500442053666</v>
      </c>
      <c r="AD214">
        <v>48.071025109206261</v>
      </c>
    </row>
    <row r="215" spans="10:30" x14ac:dyDescent="0.3">
      <c r="J215">
        <v>5</v>
      </c>
      <c r="K215">
        <v>0.13</v>
      </c>
      <c r="L215">
        <f t="shared" si="19"/>
        <v>3.4532266120007629</v>
      </c>
      <c r="M215">
        <f t="shared" si="20"/>
        <v>0</v>
      </c>
      <c r="N215" t="e">
        <f t="shared" si="21"/>
        <v>#N/A</v>
      </c>
      <c r="O215" t="e">
        <f t="shared" si="22"/>
        <v>#N/A</v>
      </c>
      <c r="Y215">
        <v>5</v>
      </c>
      <c r="Z215">
        <v>0.13</v>
      </c>
      <c r="AA215">
        <v>3.4532266120007629</v>
      </c>
      <c r="AB215">
        <v>0</v>
      </c>
      <c r="AC215" t="e">
        <v>#N/A</v>
      </c>
      <c r="AD215" t="e">
        <v>#N/A</v>
      </c>
    </row>
    <row r="216" spans="10:30" x14ac:dyDescent="0.3">
      <c r="J216">
        <v>5</v>
      </c>
      <c r="K216">
        <v>0.14000000000000001</v>
      </c>
      <c r="L216">
        <f t="shared" si="19"/>
        <v>3.4360171036463698</v>
      </c>
      <c r="M216">
        <f t="shared" si="20"/>
        <v>0</v>
      </c>
      <c r="N216" t="e">
        <f t="shared" si="21"/>
        <v>#N/A</v>
      </c>
      <c r="O216" t="e">
        <f t="shared" si="22"/>
        <v>#N/A</v>
      </c>
      <c r="Y216">
        <v>5</v>
      </c>
      <c r="Z216">
        <v>0.14000000000000001</v>
      </c>
      <c r="AA216">
        <v>3.4360171036463698</v>
      </c>
      <c r="AB216">
        <v>0</v>
      </c>
      <c r="AC216" t="e">
        <v>#N/A</v>
      </c>
      <c r="AD216" t="e">
        <v>#N/A</v>
      </c>
    </row>
    <row r="217" spans="10:30" x14ac:dyDescent="0.3">
      <c r="J217">
        <v>5</v>
      </c>
      <c r="K217">
        <v>0.15000000000000002</v>
      </c>
      <c r="L217">
        <f t="shared" si="19"/>
        <v>3.4188075952919763</v>
      </c>
      <c r="M217">
        <f t="shared" si="20"/>
        <v>0</v>
      </c>
      <c r="N217" t="e">
        <f t="shared" si="21"/>
        <v>#N/A</v>
      </c>
      <c r="O217" t="e">
        <f t="shared" si="22"/>
        <v>#N/A</v>
      </c>
      <c r="Y217">
        <v>5</v>
      </c>
      <c r="Z217">
        <v>0.15000000000000002</v>
      </c>
      <c r="AA217">
        <v>3.4188075952919763</v>
      </c>
      <c r="AB217">
        <v>0</v>
      </c>
      <c r="AC217" t="e">
        <v>#N/A</v>
      </c>
      <c r="AD217" t="e">
        <v>#N/A</v>
      </c>
    </row>
    <row r="218" spans="10:30" x14ac:dyDescent="0.3">
      <c r="J218">
        <v>5</v>
      </c>
      <c r="K218">
        <v>0.16000000000000003</v>
      </c>
      <c r="L218">
        <f t="shared" si="19"/>
        <v>3.4015980869375833</v>
      </c>
      <c r="M218">
        <f t="shared" si="20"/>
        <v>0</v>
      </c>
      <c r="N218" t="e">
        <f t="shared" si="21"/>
        <v>#N/A</v>
      </c>
      <c r="O218" t="e">
        <f t="shared" si="22"/>
        <v>#N/A</v>
      </c>
      <c r="Y218">
        <v>5</v>
      </c>
      <c r="Z218">
        <v>0.16000000000000003</v>
      </c>
      <c r="AA218">
        <v>3.4015980869375833</v>
      </c>
      <c r="AB218">
        <v>0</v>
      </c>
      <c r="AC218" t="e">
        <v>#N/A</v>
      </c>
      <c r="AD218" t="e">
        <v>#N/A</v>
      </c>
    </row>
    <row r="219" spans="10:30" x14ac:dyDescent="0.3">
      <c r="J219">
        <v>5</v>
      </c>
      <c r="K219">
        <v>0.17000000000000004</v>
      </c>
      <c r="L219">
        <f t="shared" si="19"/>
        <v>3.3843885785831902</v>
      </c>
      <c r="M219">
        <f t="shared" si="20"/>
        <v>0</v>
      </c>
      <c r="N219" t="e">
        <f t="shared" si="21"/>
        <v>#N/A</v>
      </c>
      <c r="O219" t="e">
        <f t="shared" si="22"/>
        <v>#N/A</v>
      </c>
      <c r="Y219">
        <v>5</v>
      </c>
      <c r="Z219">
        <v>0.17000000000000004</v>
      </c>
      <c r="AA219">
        <v>3.3843885785831902</v>
      </c>
      <c r="AB219">
        <v>0</v>
      </c>
      <c r="AC219" t="e">
        <v>#N/A</v>
      </c>
      <c r="AD219" t="e">
        <v>#N/A</v>
      </c>
    </row>
    <row r="220" spans="10:30" x14ac:dyDescent="0.3">
      <c r="J220">
        <v>5</v>
      </c>
      <c r="K220">
        <v>0.18000000000000005</v>
      </c>
      <c r="L220">
        <f t="shared" si="19"/>
        <v>3.3671790702287971</v>
      </c>
      <c r="M220">
        <f t="shared" si="20"/>
        <v>0</v>
      </c>
      <c r="N220" t="e">
        <f t="shared" si="21"/>
        <v>#N/A</v>
      </c>
      <c r="O220" t="e">
        <f t="shared" si="22"/>
        <v>#N/A</v>
      </c>
      <c r="Y220">
        <v>5</v>
      </c>
      <c r="Z220">
        <v>0.18000000000000005</v>
      </c>
      <c r="AA220">
        <v>3.3671790702287971</v>
      </c>
      <c r="AB220">
        <v>0</v>
      </c>
      <c r="AC220" t="e">
        <v>#N/A</v>
      </c>
      <c r="AD220" t="e">
        <v>#N/A</v>
      </c>
    </row>
    <row r="221" spans="10:30" x14ac:dyDescent="0.3">
      <c r="J221">
        <v>5</v>
      </c>
      <c r="K221">
        <v>0.19000000000000006</v>
      </c>
      <c r="L221">
        <f t="shared" si="19"/>
        <v>3.3499695618744036</v>
      </c>
      <c r="M221">
        <f t="shared" si="20"/>
        <v>0</v>
      </c>
      <c r="N221" t="e">
        <f t="shared" si="21"/>
        <v>#N/A</v>
      </c>
      <c r="O221" t="e">
        <f t="shared" si="22"/>
        <v>#N/A</v>
      </c>
      <c r="Y221">
        <v>5</v>
      </c>
      <c r="Z221">
        <v>0.19000000000000006</v>
      </c>
      <c r="AA221">
        <v>3.3499695618744036</v>
      </c>
      <c r="AB221">
        <v>0</v>
      </c>
      <c r="AC221" t="e">
        <v>#N/A</v>
      </c>
      <c r="AD221" t="e">
        <v>#N/A</v>
      </c>
    </row>
    <row r="222" spans="10:30" x14ac:dyDescent="0.3">
      <c r="J222">
        <v>5</v>
      </c>
      <c r="K222">
        <v>0.20000000000000007</v>
      </c>
      <c r="L222">
        <f t="shared" si="19"/>
        <v>3.3327600535200106</v>
      </c>
      <c r="M222">
        <f t="shared" si="20"/>
        <v>0</v>
      </c>
      <c r="N222" t="e">
        <f t="shared" si="21"/>
        <v>#N/A</v>
      </c>
      <c r="O222" t="e">
        <f t="shared" si="22"/>
        <v>#N/A</v>
      </c>
      <c r="Y222">
        <v>5</v>
      </c>
      <c r="Z222">
        <v>0.20000000000000007</v>
      </c>
      <c r="AA222">
        <v>3.3327600535200106</v>
      </c>
      <c r="AB222">
        <v>0</v>
      </c>
      <c r="AC222" t="e">
        <v>#N/A</v>
      </c>
      <c r="AD222" t="e">
        <v>#N/A</v>
      </c>
    </row>
    <row r="223" spans="10:30" x14ac:dyDescent="0.3">
      <c r="J223">
        <v>5</v>
      </c>
      <c r="K223">
        <v>0.21000000000000008</v>
      </c>
      <c r="L223">
        <f t="shared" si="19"/>
        <v>3.3155505451656171</v>
      </c>
      <c r="M223">
        <f t="shared" si="20"/>
        <v>0</v>
      </c>
      <c r="N223" t="e">
        <f t="shared" si="21"/>
        <v>#N/A</v>
      </c>
      <c r="O223" t="e">
        <f t="shared" si="22"/>
        <v>#N/A</v>
      </c>
      <c r="Y223">
        <v>5</v>
      </c>
      <c r="Z223">
        <v>0.21000000000000008</v>
      </c>
      <c r="AA223">
        <v>3.3155505451656171</v>
      </c>
      <c r="AB223">
        <v>0</v>
      </c>
      <c r="AC223" t="e">
        <v>#N/A</v>
      </c>
      <c r="AD223" t="e">
        <v>#N/A</v>
      </c>
    </row>
    <row r="224" spans="10:30" x14ac:dyDescent="0.3">
      <c r="J224">
        <v>5</v>
      </c>
      <c r="K224">
        <v>0.22000000000000008</v>
      </c>
      <c r="L224">
        <f t="shared" si="19"/>
        <v>3.298341036811224</v>
      </c>
      <c r="M224">
        <f t="shared" si="20"/>
        <v>0</v>
      </c>
      <c r="N224" t="e">
        <f t="shared" si="21"/>
        <v>#N/A</v>
      </c>
      <c r="O224" t="e">
        <f t="shared" si="22"/>
        <v>#N/A</v>
      </c>
      <c r="Y224">
        <v>5</v>
      </c>
      <c r="Z224">
        <v>0.22000000000000008</v>
      </c>
      <c r="AA224">
        <v>3.298341036811224</v>
      </c>
      <c r="AB224">
        <v>0</v>
      </c>
      <c r="AC224" t="e">
        <v>#N/A</v>
      </c>
      <c r="AD224" t="e">
        <v>#N/A</v>
      </c>
    </row>
    <row r="225" spans="10:30" x14ac:dyDescent="0.3">
      <c r="J225">
        <v>5</v>
      </c>
      <c r="K225">
        <v>0.23000000000000009</v>
      </c>
      <c r="L225">
        <f t="shared" si="19"/>
        <v>3.2811315284568305</v>
      </c>
      <c r="M225">
        <f t="shared" si="20"/>
        <v>0</v>
      </c>
      <c r="N225" t="e">
        <f t="shared" si="21"/>
        <v>#N/A</v>
      </c>
      <c r="O225" t="e">
        <f t="shared" si="22"/>
        <v>#N/A</v>
      </c>
      <c r="Y225">
        <v>5</v>
      </c>
      <c r="Z225">
        <v>0.23000000000000009</v>
      </c>
      <c r="AA225">
        <v>3.2811315284568305</v>
      </c>
      <c r="AB225">
        <v>0</v>
      </c>
      <c r="AC225" t="e">
        <v>#N/A</v>
      </c>
      <c r="AD225" t="e">
        <v>#N/A</v>
      </c>
    </row>
    <row r="226" spans="10:30" x14ac:dyDescent="0.3">
      <c r="J226">
        <v>5</v>
      </c>
      <c r="K226">
        <v>0.2400000000000001</v>
      </c>
      <c r="L226">
        <f t="shared" si="19"/>
        <v>3.263922020102437</v>
      </c>
      <c r="M226">
        <f t="shared" si="20"/>
        <v>0</v>
      </c>
      <c r="N226" t="e">
        <f t="shared" si="21"/>
        <v>#N/A</v>
      </c>
      <c r="O226" t="e">
        <f t="shared" si="22"/>
        <v>#N/A</v>
      </c>
      <c r="Y226">
        <v>5</v>
      </c>
      <c r="Z226">
        <v>0.2400000000000001</v>
      </c>
      <c r="AA226">
        <v>3.263922020102437</v>
      </c>
      <c r="AB226">
        <v>0</v>
      </c>
      <c r="AC226" t="e">
        <v>#N/A</v>
      </c>
      <c r="AD226" t="e">
        <v>#N/A</v>
      </c>
    </row>
    <row r="227" spans="10:30" x14ac:dyDescent="0.3">
      <c r="J227">
        <v>5</v>
      </c>
      <c r="K227">
        <v>0.25000000000000011</v>
      </c>
      <c r="L227">
        <f t="shared" si="19"/>
        <v>3.246712511748044</v>
      </c>
      <c r="M227">
        <f t="shared" si="20"/>
        <v>0</v>
      </c>
      <c r="N227" t="e">
        <f t="shared" si="21"/>
        <v>#N/A</v>
      </c>
      <c r="O227" t="e">
        <f t="shared" si="22"/>
        <v>#N/A</v>
      </c>
      <c r="Y227">
        <v>5</v>
      </c>
      <c r="Z227">
        <v>0.25000000000000011</v>
      </c>
      <c r="AA227">
        <v>3.246712511748044</v>
      </c>
      <c r="AB227">
        <v>0</v>
      </c>
      <c r="AC227" t="e">
        <v>#N/A</v>
      </c>
      <c r="AD227" t="e">
        <v>#N/A</v>
      </c>
    </row>
    <row r="228" spans="10:30" x14ac:dyDescent="0.3">
      <c r="J228">
        <v>5</v>
      </c>
      <c r="K228">
        <v>0.26000000000000012</v>
      </c>
      <c r="L228">
        <f t="shared" si="19"/>
        <v>3.2295030033936509</v>
      </c>
      <c r="M228">
        <f t="shared" si="20"/>
        <v>0</v>
      </c>
      <c r="N228" t="e">
        <f t="shared" si="21"/>
        <v>#N/A</v>
      </c>
      <c r="O228" t="e">
        <f t="shared" si="22"/>
        <v>#N/A</v>
      </c>
      <c r="Y228">
        <v>5</v>
      </c>
      <c r="Z228">
        <v>0.26000000000000012</v>
      </c>
      <c r="AA228">
        <v>3.2295030033936509</v>
      </c>
      <c r="AB228">
        <v>0</v>
      </c>
      <c r="AC228" t="e">
        <v>#N/A</v>
      </c>
      <c r="AD228" t="e">
        <v>#N/A</v>
      </c>
    </row>
    <row r="229" spans="10:30" x14ac:dyDescent="0.3">
      <c r="J229">
        <v>5</v>
      </c>
      <c r="K229">
        <v>0.27000000000000013</v>
      </c>
      <c r="L229">
        <f t="shared" si="19"/>
        <v>3.2122934950392579</v>
      </c>
      <c r="M229">
        <f t="shared" si="20"/>
        <v>0</v>
      </c>
      <c r="N229" t="e">
        <f t="shared" si="21"/>
        <v>#N/A</v>
      </c>
      <c r="O229" t="e">
        <f t="shared" si="22"/>
        <v>#N/A</v>
      </c>
      <c r="Y229">
        <v>5</v>
      </c>
      <c r="Z229">
        <v>0.27000000000000013</v>
      </c>
      <c r="AA229">
        <v>3.2122934950392579</v>
      </c>
      <c r="AB229">
        <v>0</v>
      </c>
      <c r="AC229" t="e">
        <v>#N/A</v>
      </c>
      <c r="AD229" t="e">
        <v>#N/A</v>
      </c>
    </row>
    <row r="230" spans="10:30" x14ac:dyDescent="0.3">
      <c r="J230">
        <v>5</v>
      </c>
      <c r="K230">
        <v>0.28000000000000014</v>
      </c>
      <c r="L230">
        <f t="shared" si="19"/>
        <v>3.1950839866848648</v>
      </c>
      <c r="M230">
        <f t="shared" si="20"/>
        <v>0</v>
      </c>
      <c r="N230" t="e">
        <f t="shared" si="21"/>
        <v>#N/A</v>
      </c>
      <c r="O230" t="e">
        <f t="shared" si="22"/>
        <v>#N/A</v>
      </c>
      <c r="Y230">
        <v>5</v>
      </c>
      <c r="Z230">
        <v>0.28000000000000014</v>
      </c>
      <c r="AA230">
        <v>3.1950839866848648</v>
      </c>
      <c r="AB230">
        <v>0</v>
      </c>
      <c r="AC230" t="e">
        <v>#N/A</v>
      </c>
      <c r="AD230" t="e">
        <v>#N/A</v>
      </c>
    </row>
    <row r="231" spans="10:30" x14ac:dyDescent="0.3">
      <c r="J231">
        <v>5</v>
      </c>
      <c r="K231">
        <v>0.29000000000000015</v>
      </c>
      <c r="L231">
        <f t="shared" si="19"/>
        <v>3.1778744783304709</v>
      </c>
      <c r="M231">
        <f t="shared" si="20"/>
        <v>0</v>
      </c>
      <c r="N231" t="e">
        <f t="shared" si="21"/>
        <v>#N/A</v>
      </c>
      <c r="O231" t="e">
        <f t="shared" si="22"/>
        <v>#N/A</v>
      </c>
      <c r="Y231">
        <v>5</v>
      </c>
      <c r="Z231">
        <v>0.29000000000000015</v>
      </c>
      <c r="AA231">
        <v>3.1778744783304709</v>
      </c>
      <c r="AB231">
        <v>0</v>
      </c>
      <c r="AC231" t="e">
        <v>#N/A</v>
      </c>
      <c r="AD231" t="e">
        <v>#N/A</v>
      </c>
    </row>
    <row r="232" spans="10:30" x14ac:dyDescent="0.3">
      <c r="J232">
        <v>5</v>
      </c>
      <c r="K232">
        <v>0.30000000000000016</v>
      </c>
      <c r="L232">
        <f t="shared" si="19"/>
        <v>3.1606649699760778</v>
      </c>
      <c r="M232">
        <f t="shared" si="20"/>
        <v>0</v>
      </c>
      <c r="N232" t="e">
        <f t="shared" si="21"/>
        <v>#N/A</v>
      </c>
      <c r="O232" t="e">
        <f t="shared" si="22"/>
        <v>#N/A</v>
      </c>
      <c r="Y232">
        <v>5</v>
      </c>
      <c r="Z232">
        <v>0.30000000000000016</v>
      </c>
      <c r="AA232">
        <v>3.1606649699760778</v>
      </c>
      <c r="AB232">
        <v>0</v>
      </c>
      <c r="AC232" t="e">
        <v>#N/A</v>
      </c>
      <c r="AD232" t="e">
        <v>#N/A</v>
      </c>
    </row>
    <row r="233" spans="10:30" x14ac:dyDescent="0.3">
      <c r="J233">
        <v>5</v>
      </c>
      <c r="K233">
        <v>0.31000000000000016</v>
      </c>
      <c r="L233">
        <f t="shared" si="19"/>
        <v>3.1434554616216848</v>
      </c>
      <c r="M233">
        <f t="shared" si="20"/>
        <v>0</v>
      </c>
      <c r="N233" t="e">
        <f t="shared" si="21"/>
        <v>#N/A</v>
      </c>
      <c r="O233" t="e">
        <f t="shared" si="22"/>
        <v>#N/A</v>
      </c>
      <c r="Y233">
        <v>5</v>
      </c>
      <c r="Z233">
        <v>0.31000000000000016</v>
      </c>
      <c r="AA233">
        <v>3.1434554616216848</v>
      </c>
      <c r="AB233">
        <v>0</v>
      </c>
      <c r="AC233" t="e">
        <v>#N/A</v>
      </c>
      <c r="AD233" t="e">
        <v>#N/A</v>
      </c>
    </row>
    <row r="234" spans="10:30" x14ac:dyDescent="0.3">
      <c r="J234">
        <v>5</v>
      </c>
      <c r="K234">
        <v>0.32000000000000017</v>
      </c>
      <c r="L234">
        <f t="shared" si="19"/>
        <v>3.1262459532672913</v>
      </c>
      <c r="M234">
        <f t="shared" si="20"/>
        <v>0</v>
      </c>
      <c r="N234" t="e">
        <f t="shared" si="21"/>
        <v>#N/A</v>
      </c>
      <c r="O234" t="e">
        <f t="shared" si="22"/>
        <v>#N/A</v>
      </c>
      <c r="Y234">
        <v>5</v>
      </c>
      <c r="Z234">
        <v>0.32000000000000017</v>
      </c>
      <c r="AA234">
        <v>3.1262459532672913</v>
      </c>
      <c r="AB234">
        <v>0</v>
      </c>
      <c r="AC234" t="e">
        <v>#N/A</v>
      </c>
      <c r="AD234" t="e">
        <v>#N/A</v>
      </c>
    </row>
    <row r="235" spans="10:30" x14ac:dyDescent="0.3">
      <c r="J235">
        <v>5</v>
      </c>
      <c r="K235">
        <v>0.33000000000000018</v>
      </c>
      <c r="L235">
        <f t="shared" si="19"/>
        <v>3.1090364449128978</v>
      </c>
      <c r="M235">
        <f t="shared" si="20"/>
        <v>0</v>
      </c>
      <c r="N235" t="e">
        <f t="shared" si="21"/>
        <v>#N/A</v>
      </c>
      <c r="O235" t="e">
        <f t="shared" si="22"/>
        <v>#N/A</v>
      </c>
      <c r="Y235">
        <v>5</v>
      </c>
      <c r="Z235">
        <v>0.33000000000000018</v>
      </c>
      <c r="AA235">
        <v>3.1090364449128978</v>
      </c>
      <c r="AB235">
        <v>0</v>
      </c>
      <c r="AC235" t="e">
        <v>#N/A</v>
      </c>
      <c r="AD235" t="e">
        <v>#N/A</v>
      </c>
    </row>
    <row r="236" spans="10:30" x14ac:dyDescent="0.3">
      <c r="J236">
        <v>5</v>
      </c>
      <c r="K236">
        <v>0.34000000000000019</v>
      </c>
      <c r="L236">
        <f t="shared" si="19"/>
        <v>3.0918269365585047</v>
      </c>
      <c r="M236">
        <f t="shared" si="20"/>
        <v>0</v>
      </c>
      <c r="N236" t="e">
        <f t="shared" si="21"/>
        <v>#N/A</v>
      </c>
      <c r="O236" t="e">
        <f t="shared" si="22"/>
        <v>#N/A</v>
      </c>
      <c r="Y236">
        <v>5</v>
      </c>
      <c r="Z236">
        <v>0.34000000000000019</v>
      </c>
      <c r="AA236">
        <v>3.0918269365585047</v>
      </c>
      <c r="AB236">
        <v>0</v>
      </c>
      <c r="AC236" t="e">
        <v>#N/A</v>
      </c>
      <c r="AD236" t="e">
        <v>#N/A</v>
      </c>
    </row>
    <row r="237" spans="10:30" x14ac:dyDescent="0.3">
      <c r="J237">
        <v>5</v>
      </c>
      <c r="K237">
        <v>0.3500000000000002</v>
      </c>
      <c r="L237">
        <f t="shared" si="19"/>
        <v>3.0746174282041117</v>
      </c>
      <c r="M237">
        <f t="shared" si="20"/>
        <v>0</v>
      </c>
      <c r="N237" t="e">
        <f t="shared" si="21"/>
        <v>#N/A</v>
      </c>
      <c r="O237" t="e">
        <f t="shared" si="22"/>
        <v>#N/A</v>
      </c>
      <c r="Y237">
        <v>5</v>
      </c>
      <c r="Z237">
        <v>0.3500000000000002</v>
      </c>
      <c r="AA237">
        <v>3.0746174282041117</v>
      </c>
      <c r="AB237">
        <v>0</v>
      </c>
      <c r="AC237" t="e">
        <v>#N/A</v>
      </c>
      <c r="AD237" t="e">
        <v>#N/A</v>
      </c>
    </row>
    <row r="238" spans="10:30" x14ac:dyDescent="0.3">
      <c r="J238">
        <v>5</v>
      </c>
      <c r="K238">
        <v>0.36000000000000021</v>
      </c>
      <c r="L238">
        <f t="shared" si="19"/>
        <v>3.0574079198497186</v>
      </c>
      <c r="M238">
        <f t="shared" si="20"/>
        <v>0</v>
      </c>
      <c r="N238" t="e">
        <f t="shared" si="21"/>
        <v>#N/A</v>
      </c>
      <c r="O238" t="e">
        <f t="shared" si="22"/>
        <v>#N/A</v>
      </c>
      <c r="Y238">
        <v>5</v>
      </c>
      <c r="Z238">
        <v>0.36000000000000021</v>
      </c>
      <c r="AA238">
        <v>3.0574079198497186</v>
      </c>
      <c r="AB238">
        <v>0</v>
      </c>
      <c r="AC238" t="e">
        <v>#N/A</v>
      </c>
      <c r="AD238" t="e">
        <v>#N/A</v>
      </c>
    </row>
    <row r="239" spans="10:30" x14ac:dyDescent="0.3">
      <c r="J239">
        <v>5</v>
      </c>
      <c r="K239">
        <v>0.37000000000000022</v>
      </c>
      <c r="L239">
        <f t="shared" si="19"/>
        <v>3.0401984114953251</v>
      </c>
      <c r="M239">
        <f t="shared" si="20"/>
        <v>0</v>
      </c>
      <c r="N239" t="e">
        <f t="shared" si="21"/>
        <v>#N/A</v>
      </c>
      <c r="O239" t="e">
        <f t="shared" si="22"/>
        <v>#N/A</v>
      </c>
      <c r="Y239">
        <v>5</v>
      </c>
      <c r="Z239">
        <v>0.37000000000000022</v>
      </c>
      <c r="AA239">
        <v>3.0401984114953251</v>
      </c>
      <c r="AB239">
        <v>0</v>
      </c>
      <c r="AC239" t="e">
        <v>#N/A</v>
      </c>
      <c r="AD239" t="e">
        <v>#N/A</v>
      </c>
    </row>
    <row r="240" spans="10:30" x14ac:dyDescent="0.3">
      <c r="J240">
        <v>5</v>
      </c>
      <c r="K240">
        <v>0.38000000000000023</v>
      </c>
      <c r="L240">
        <f t="shared" si="19"/>
        <v>3.022988903140932</v>
      </c>
      <c r="M240">
        <f t="shared" si="20"/>
        <v>0</v>
      </c>
      <c r="N240" t="e">
        <f t="shared" si="21"/>
        <v>#N/A</v>
      </c>
      <c r="O240" t="e">
        <f t="shared" si="22"/>
        <v>#N/A</v>
      </c>
      <c r="Y240">
        <v>5</v>
      </c>
      <c r="Z240">
        <v>0.38000000000000023</v>
      </c>
      <c r="AA240">
        <v>3.022988903140932</v>
      </c>
      <c r="AB240">
        <v>0</v>
      </c>
      <c r="AC240" t="e">
        <v>#N/A</v>
      </c>
      <c r="AD240" t="e">
        <v>#N/A</v>
      </c>
    </row>
    <row r="241" spans="10:30" x14ac:dyDescent="0.3">
      <c r="J241">
        <v>5</v>
      </c>
      <c r="K241">
        <v>0.39000000000000024</v>
      </c>
      <c r="L241">
        <f t="shared" si="19"/>
        <v>3.0057793947865385</v>
      </c>
      <c r="M241">
        <f t="shared" si="20"/>
        <v>0</v>
      </c>
      <c r="N241" t="e">
        <f t="shared" si="21"/>
        <v>#N/A</v>
      </c>
      <c r="O241" t="e">
        <f t="shared" si="22"/>
        <v>#N/A</v>
      </c>
      <c r="Y241">
        <v>5</v>
      </c>
      <c r="Z241">
        <v>0.39000000000000024</v>
      </c>
      <c r="AA241">
        <v>3.0057793947865385</v>
      </c>
      <c r="AB241">
        <v>0</v>
      </c>
      <c r="AC241" t="e">
        <v>#N/A</v>
      </c>
      <c r="AD241" t="e">
        <v>#N/A</v>
      </c>
    </row>
    <row r="242" spans="10:30" x14ac:dyDescent="0.3">
      <c r="J242">
        <v>5</v>
      </c>
      <c r="K242">
        <v>0.40000000000000024</v>
      </c>
      <c r="L242">
        <f t="shared" si="19"/>
        <v>2.9885698864321451</v>
      </c>
      <c r="M242">
        <f t="shared" si="20"/>
        <v>0</v>
      </c>
      <c r="N242" t="e">
        <f t="shared" si="21"/>
        <v>#N/A</v>
      </c>
      <c r="O242" t="e">
        <f t="shared" si="22"/>
        <v>#N/A</v>
      </c>
      <c r="Y242">
        <v>5</v>
      </c>
      <c r="Z242">
        <v>0.40000000000000024</v>
      </c>
      <c r="AA242">
        <v>2.9885698864321451</v>
      </c>
      <c r="AB242">
        <v>0</v>
      </c>
      <c r="AC242" t="e">
        <v>#N/A</v>
      </c>
      <c r="AD242" t="e">
        <v>#N/A</v>
      </c>
    </row>
    <row r="243" spans="10:30" x14ac:dyDescent="0.3">
      <c r="J243">
        <v>5</v>
      </c>
      <c r="K243">
        <v>0.41000000000000025</v>
      </c>
      <c r="L243">
        <f t="shared" si="19"/>
        <v>2.9713603780777524</v>
      </c>
      <c r="M243">
        <f t="shared" si="20"/>
        <v>0</v>
      </c>
      <c r="N243" t="e">
        <f t="shared" si="21"/>
        <v>#N/A</v>
      </c>
      <c r="O243" t="e">
        <f t="shared" si="22"/>
        <v>#N/A</v>
      </c>
      <c r="Y243">
        <v>5</v>
      </c>
      <c r="Z243">
        <v>0.41000000000000025</v>
      </c>
      <c r="AA243">
        <v>2.9713603780777524</v>
      </c>
      <c r="AB243">
        <v>0</v>
      </c>
      <c r="AC243" t="e">
        <v>#N/A</v>
      </c>
      <c r="AD243" t="e">
        <v>#N/A</v>
      </c>
    </row>
    <row r="244" spans="10:30" x14ac:dyDescent="0.3">
      <c r="J244">
        <v>5</v>
      </c>
      <c r="K244">
        <v>0.42000000000000026</v>
      </c>
      <c r="L244">
        <f t="shared" si="19"/>
        <v>2.9541508697233589</v>
      </c>
      <c r="M244">
        <f t="shared" si="20"/>
        <v>0</v>
      </c>
      <c r="N244" t="e">
        <f t="shared" si="21"/>
        <v>#N/A</v>
      </c>
      <c r="O244" t="e">
        <f t="shared" si="22"/>
        <v>#N/A</v>
      </c>
      <c r="Y244">
        <v>5</v>
      </c>
      <c r="Z244">
        <v>0.42000000000000026</v>
      </c>
      <c r="AA244">
        <v>2.9541508697233589</v>
      </c>
      <c r="AB244">
        <v>0</v>
      </c>
      <c r="AC244" t="e">
        <v>#N/A</v>
      </c>
      <c r="AD244" t="e">
        <v>#N/A</v>
      </c>
    </row>
    <row r="245" spans="10:30" x14ac:dyDescent="0.3">
      <c r="J245">
        <v>5</v>
      </c>
      <c r="K245">
        <v>0.43000000000000027</v>
      </c>
      <c r="L245">
        <f t="shared" si="19"/>
        <v>2.9369413613689659</v>
      </c>
      <c r="M245">
        <f t="shared" si="20"/>
        <v>0</v>
      </c>
      <c r="N245" t="e">
        <f t="shared" si="21"/>
        <v>#N/A</v>
      </c>
      <c r="O245" t="e">
        <f t="shared" si="22"/>
        <v>#N/A</v>
      </c>
      <c r="Y245">
        <v>5</v>
      </c>
      <c r="Z245">
        <v>0.43000000000000027</v>
      </c>
      <c r="AA245">
        <v>2.9369413613689659</v>
      </c>
      <c r="AB245">
        <v>0</v>
      </c>
      <c r="AC245" t="e">
        <v>#N/A</v>
      </c>
      <c r="AD245" t="e">
        <v>#N/A</v>
      </c>
    </row>
    <row r="246" spans="10:30" x14ac:dyDescent="0.3">
      <c r="J246">
        <v>5</v>
      </c>
      <c r="K246">
        <v>0.44000000000000028</v>
      </c>
      <c r="L246">
        <f t="shared" si="19"/>
        <v>2.9197318530145728</v>
      </c>
      <c r="M246">
        <f t="shared" si="20"/>
        <v>0</v>
      </c>
      <c r="N246" t="e">
        <f t="shared" si="21"/>
        <v>#N/A</v>
      </c>
      <c r="O246" t="e">
        <f t="shared" si="22"/>
        <v>#N/A</v>
      </c>
      <c r="Y246">
        <v>5</v>
      </c>
      <c r="Z246">
        <v>0.44000000000000028</v>
      </c>
      <c r="AA246">
        <v>2.9197318530145728</v>
      </c>
      <c r="AB246">
        <v>0</v>
      </c>
      <c r="AC246" t="e">
        <v>#N/A</v>
      </c>
      <c r="AD246" t="e">
        <v>#N/A</v>
      </c>
    </row>
    <row r="247" spans="10:30" x14ac:dyDescent="0.3">
      <c r="J247">
        <v>5</v>
      </c>
      <c r="K247">
        <v>0.45000000000000029</v>
      </c>
      <c r="L247">
        <f t="shared" si="19"/>
        <v>2.9025223446601793</v>
      </c>
      <c r="M247">
        <f t="shared" si="20"/>
        <v>0</v>
      </c>
      <c r="N247" t="e">
        <f t="shared" si="21"/>
        <v>#N/A</v>
      </c>
      <c r="O247" t="e">
        <f t="shared" si="22"/>
        <v>#N/A</v>
      </c>
      <c r="Y247">
        <v>5</v>
      </c>
      <c r="Z247">
        <v>0.45000000000000029</v>
      </c>
      <c r="AA247">
        <v>2.9025223446601793</v>
      </c>
      <c r="AB247">
        <v>0</v>
      </c>
      <c r="AC247" t="e">
        <v>#N/A</v>
      </c>
      <c r="AD247" t="e">
        <v>#N/A</v>
      </c>
    </row>
    <row r="248" spans="10:30" x14ac:dyDescent="0.3">
      <c r="J248">
        <v>5</v>
      </c>
      <c r="K248">
        <v>0.4600000000000003</v>
      </c>
      <c r="L248">
        <f t="shared" si="19"/>
        <v>2.8853128363057858</v>
      </c>
      <c r="M248">
        <f t="shared" si="20"/>
        <v>0</v>
      </c>
      <c r="N248" t="e">
        <f t="shared" si="21"/>
        <v>#N/A</v>
      </c>
      <c r="O248" t="e">
        <f t="shared" si="22"/>
        <v>#N/A</v>
      </c>
      <c r="Y248">
        <v>5</v>
      </c>
      <c r="Z248">
        <v>0.4600000000000003</v>
      </c>
      <c r="AA248">
        <v>2.8853128363057858</v>
      </c>
      <c r="AB248">
        <v>0</v>
      </c>
      <c r="AC248" t="e">
        <v>#N/A</v>
      </c>
      <c r="AD248" t="e">
        <v>#N/A</v>
      </c>
    </row>
    <row r="249" spans="10:30" x14ac:dyDescent="0.3">
      <c r="J249">
        <v>5</v>
      </c>
      <c r="K249">
        <v>0.47000000000000031</v>
      </c>
      <c r="L249">
        <f t="shared" si="19"/>
        <v>2.8681033279513928</v>
      </c>
      <c r="M249">
        <f t="shared" si="20"/>
        <v>0</v>
      </c>
      <c r="N249" t="e">
        <f t="shared" si="21"/>
        <v>#N/A</v>
      </c>
      <c r="O249" t="e">
        <f t="shared" si="22"/>
        <v>#N/A</v>
      </c>
      <c r="Y249">
        <v>5</v>
      </c>
      <c r="Z249">
        <v>0.47000000000000031</v>
      </c>
      <c r="AA249">
        <v>2.8681033279513928</v>
      </c>
      <c r="AB249">
        <v>0</v>
      </c>
      <c r="AC249" t="e">
        <v>#N/A</v>
      </c>
      <c r="AD249" t="e">
        <v>#N/A</v>
      </c>
    </row>
    <row r="250" spans="10:30" x14ac:dyDescent="0.3">
      <c r="J250">
        <v>5</v>
      </c>
      <c r="K250">
        <v>0.48000000000000032</v>
      </c>
      <c r="L250">
        <f t="shared" si="19"/>
        <v>2.8508938195969993</v>
      </c>
      <c r="M250">
        <f t="shared" si="20"/>
        <v>0</v>
      </c>
      <c r="N250" t="e">
        <f t="shared" si="21"/>
        <v>#N/A</v>
      </c>
      <c r="O250" t="e">
        <f t="shared" si="22"/>
        <v>#N/A</v>
      </c>
      <c r="Y250">
        <v>5</v>
      </c>
      <c r="Z250">
        <v>0.48000000000000032</v>
      </c>
      <c r="AA250">
        <v>2.8508938195969993</v>
      </c>
      <c r="AB250">
        <v>0</v>
      </c>
      <c r="AC250" t="e">
        <v>#N/A</v>
      </c>
      <c r="AD250" t="e">
        <v>#N/A</v>
      </c>
    </row>
    <row r="251" spans="10:30" x14ac:dyDescent="0.3">
      <c r="J251">
        <v>5</v>
      </c>
      <c r="K251">
        <v>0.49000000000000032</v>
      </c>
      <c r="L251">
        <f t="shared" si="19"/>
        <v>2.8336843112426062</v>
      </c>
      <c r="M251">
        <f t="shared" si="20"/>
        <v>0</v>
      </c>
      <c r="N251" t="e">
        <f t="shared" si="21"/>
        <v>#N/A</v>
      </c>
      <c r="O251" t="e">
        <f t="shared" si="22"/>
        <v>#N/A</v>
      </c>
      <c r="Y251">
        <v>5</v>
      </c>
      <c r="Z251">
        <v>0.49000000000000032</v>
      </c>
      <c r="AA251">
        <v>2.8336843112426062</v>
      </c>
      <c r="AB251">
        <v>0</v>
      </c>
      <c r="AC251" t="e">
        <v>#N/A</v>
      </c>
      <c r="AD251" t="e">
        <v>#N/A</v>
      </c>
    </row>
    <row r="252" spans="10:30" x14ac:dyDescent="0.3">
      <c r="J252">
        <v>5</v>
      </c>
      <c r="K252">
        <v>0.50000000000000033</v>
      </c>
      <c r="L252">
        <f t="shared" si="19"/>
        <v>2.8164748028882127</v>
      </c>
      <c r="M252">
        <f t="shared" si="20"/>
        <v>0</v>
      </c>
      <c r="N252" t="e">
        <f t="shared" si="21"/>
        <v>#N/A</v>
      </c>
      <c r="O252" t="e">
        <f t="shared" si="22"/>
        <v>#N/A</v>
      </c>
      <c r="Y252">
        <v>5</v>
      </c>
      <c r="Z252">
        <v>0.50000000000000033</v>
      </c>
      <c r="AA252">
        <v>2.8164748028882127</v>
      </c>
      <c r="AB252">
        <v>0</v>
      </c>
      <c r="AC252" t="e">
        <v>#N/A</v>
      </c>
      <c r="AD252" t="e">
        <v>#N/A</v>
      </c>
    </row>
    <row r="253" spans="10:30" x14ac:dyDescent="0.3">
      <c r="J253">
        <v>5</v>
      </c>
      <c r="K253">
        <v>0.51000000000000034</v>
      </c>
      <c r="L253">
        <f t="shared" si="19"/>
        <v>2.7992652945338201</v>
      </c>
      <c r="M253">
        <f t="shared" si="20"/>
        <v>0</v>
      </c>
      <c r="N253" t="e">
        <f t="shared" si="21"/>
        <v>#N/A</v>
      </c>
      <c r="O253" t="e">
        <f t="shared" si="22"/>
        <v>#N/A</v>
      </c>
      <c r="Y253">
        <v>5</v>
      </c>
      <c r="Z253">
        <v>0.51000000000000034</v>
      </c>
      <c r="AA253">
        <v>2.7992652945338201</v>
      </c>
      <c r="AB253">
        <v>0</v>
      </c>
      <c r="AC253" t="e">
        <v>#N/A</v>
      </c>
      <c r="AD253" t="e">
        <v>#N/A</v>
      </c>
    </row>
    <row r="254" spans="10:30" x14ac:dyDescent="0.3">
      <c r="J254">
        <v>5</v>
      </c>
      <c r="K254">
        <v>0.52000000000000035</v>
      </c>
      <c r="L254">
        <f t="shared" si="19"/>
        <v>2.7820557861794271</v>
      </c>
      <c r="M254">
        <f t="shared" si="20"/>
        <v>0</v>
      </c>
      <c r="N254" t="e">
        <f t="shared" si="21"/>
        <v>#N/A</v>
      </c>
      <c r="O254" t="e">
        <f t="shared" si="22"/>
        <v>#N/A</v>
      </c>
      <c r="Y254">
        <v>5</v>
      </c>
      <c r="Z254">
        <v>0.52000000000000035</v>
      </c>
      <c r="AA254">
        <v>2.7820557861794271</v>
      </c>
      <c r="AB254">
        <v>0</v>
      </c>
      <c r="AC254" t="e">
        <v>#N/A</v>
      </c>
      <c r="AD254" t="e">
        <v>#N/A</v>
      </c>
    </row>
    <row r="255" spans="10:30" x14ac:dyDescent="0.3">
      <c r="J255">
        <v>5</v>
      </c>
      <c r="K255">
        <v>0.53000000000000036</v>
      </c>
      <c r="L255">
        <f t="shared" si="19"/>
        <v>2.7648462778250331</v>
      </c>
      <c r="M255">
        <f t="shared" si="20"/>
        <v>0</v>
      </c>
      <c r="N255" t="e">
        <f t="shared" si="21"/>
        <v>#N/A</v>
      </c>
      <c r="O255" t="e">
        <f t="shared" si="22"/>
        <v>#N/A</v>
      </c>
      <c r="Y255">
        <v>5</v>
      </c>
      <c r="Z255">
        <v>0.53000000000000036</v>
      </c>
      <c r="AA255">
        <v>2.7648462778250331</v>
      </c>
      <c r="AB255">
        <v>0</v>
      </c>
      <c r="AC255" t="e">
        <v>#N/A</v>
      </c>
      <c r="AD255" t="e">
        <v>#N/A</v>
      </c>
    </row>
    <row r="256" spans="10:30" x14ac:dyDescent="0.3">
      <c r="J256">
        <v>5</v>
      </c>
      <c r="K256">
        <v>0.54000000000000037</v>
      </c>
      <c r="L256">
        <f t="shared" si="19"/>
        <v>2.7476367694706401</v>
      </c>
      <c r="M256">
        <f t="shared" si="20"/>
        <v>0</v>
      </c>
      <c r="N256" t="e">
        <f t="shared" si="21"/>
        <v>#N/A</v>
      </c>
      <c r="O256" t="e">
        <f t="shared" si="22"/>
        <v>#N/A</v>
      </c>
      <c r="Y256">
        <v>5</v>
      </c>
      <c r="Z256">
        <v>0.54000000000000037</v>
      </c>
      <c r="AA256">
        <v>2.7476367694706401</v>
      </c>
      <c r="AB256">
        <v>0</v>
      </c>
      <c r="AC256" t="e">
        <v>#N/A</v>
      </c>
      <c r="AD256" t="e">
        <v>#N/A</v>
      </c>
    </row>
    <row r="257" spans="10:30" x14ac:dyDescent="0.3">
      <c r="J257">
        <v>5</v>
      </c>
      <c r="K257">
        <v>0.55000000000000038</v>
      </c>
      <c r="L257">
        <f t="shared" si="19"/>
        <v>2.730427261116247</v>
      </c>
      <c r="M257">
        <f t="shared" si="20"/>
        <v>0</v>
      </c>
      <c r="N257" t="e">
        <f t="shared" si="21"/>
        <v>#N/A</v>
      </c>
      <c r="O257" t="e">
        <f t="shared" si="22"/>
        <v>#N/A</v>
      </c>
      <c r="Y257">
        <v>5</v>
      </c>
      <c r="Z257">
        <v>0.55000000000000038</v>
      </c>
      <c r="AA257">
        <v>2.730427261116247</v>
      </c>
      <c r="AB257">
        <v>0</v>
      </c>
      <c r="AC257" t="e">
        <v>#N/A</v>
      </c>
      <c r="AD257" t="e">
        <v>#N/A</v>
      </c>
    </row>
    <row r="258" spans="10:30" x14ac:dyDescent="0.3">
      <c r="J258">
        <v>5</v>
      </c>
      <c r="K258">
        <v>0.56000000000000039</v>
      </c>
      <c r="L258">
        <f t="shared" si="19"/>
        <v>2.7132177527618531</v>
      </c>
      <c r="M258">
        <f t="shared" si="20"/>
        <v>0</v>
      </c>
      <c r="N258" t="e">
        <f t="shared" si="21"/>
        <v>#N/A</v>
      </c>
      <c r="O258" t="e">
        <f t="shared" si="22"/>
        <v>#N/A</v>
      </c>
      <c r="Y258">
        <v>5</v>
      </c>
      <c r="Z258">
        <v>0.56000000000000039</v>
      </c>
      <c r="AA258">
        <v>2.7132177527618531</v>
      </c>
      <c r="AB258">
        <v>0</v>
      </c>
      <c r="AC258" t="e">
        <v>#N/A</v>
      </c>
      <c r="AD258" t="e">
        <v>#N/A</v>
      </c>
    </row>
    <row r="259" spans="10:30" x14ac:dyDescent="0.3">
      <c r="J259">
        <v>5</v>
      </c>
      <c r="K259">
        <v>0.5700000000000004</v>
      </c>
      <c r="L259">
        <f t="shared" si="19"/>
        <v>2.6960082444074605</v>
      </c>
      <c r="M259">
        <f t="shared" si="20"/>
        <v>0</v>
      </c>
      <c r="N259" t="e">
        <f t="shared" si="21"/>
        <v>#N/A</v>
      </c>
      <c r="O259" t="e">
        <f t="shared" si="22"/>
        <v>#N/A</v>
      </c>
      <c r="Y259">
        <v>5</v>
      </c>
      <c r="Z259">
        <v>0.5700000000000004</v>
      </c>
      <c r="AA259">
        <v>2.6960082444074605</v>
      </c>
      <c r="AB259">
        <v>0</v>
      </c>
      <c r="AC259" t="e">
        <v>#N/A</v>
      </c>
      <c r="AD259" t="e">
        <v>#N/A</v>
      </c>
    </row>
    <row r="260" spans="10:30" x14ac:dyDescent="0.3">
      <c r="J260">
        <v>5</v>
      </c>
      <c r="K260">
        <v>0.5800000000000004</v>
      </c>
      <c r="L260">
        <f t="shared" si="19"/>
        <v>2.678798736053067</v>
      </c>
      <c r="M260">
        <f t="shared" si="20"/>
        <v>1</v>
      </c>
      <c r="N260">
        <f t="shared" si="21"/>
        <v>0.25688259196679297</v>
      </c>
      <c r="O260">
        <f t="shared" si="22"/>
        <v>52.206354953804173</v>
      </c>
      <c r="Y260">
        <v>5</v>
      </c>
      <c r="Z260">
        <v>0.5800000000000004</v>
      </c>
      <c r="AA260">
        <v>2.678798736053067</v>
      </c>
      <c r="AB260">
        <v>1</v>
      </c>
      <c r="AC260">
        <v>0.25688259196679297</v>
      </c>
      <c r="AD260">
        <v>52.206354953804173</v>
      </c>
    </row>
    <row r="261" spans="10:30" x14ac:dyDescent="0.3">
      <c r="J261">
        <v>5</v>
      </c>
      <c r="K261">
        <v>0.59000000000000041</v>
      </c>
      <c r="L261">
        <f t="shared" si="19"/>
        <v>2.6615892276986739</v>
      </c>
      <c r="M261">
        <f t="shared" si="20"/>
        <v>1</v>
      </c>
      <c r="N261">
        <f t="shared" si="21"/>
        <v>0.25674106424233101</v>
      </c>
      <c r="O261">
        <f t="shared" si="22"/>
        <v>51.706988366000907</v>
      </c>
      <c r="Y261">
        <v>5</v>
      </c>
      <c r="Z261">
        <v>0.59000000000000041</v>
      </c>
      <c r="AA261">
        <v>2.6615892276986739</v>
      </c>
      <c r="AB261">
        <v>1</v>
      </c>
      <c r="AC261">
        <v>0.25674106424233101</v>
      </c>
      <c r="AD261">
        <v>51.706988366000907</v>
      </c>
    </row>
    <row r="262" spans="10:30" x14ac:dyDescent="0.3">
      <c r="J262">
        <v>5</v>
      </c>
      <c r="K262">
        <v>0.60000000000000042</v>
      </c>
      <c r="L262">
        <f t="shared" si="19"/>
        <v>2.6443797193442808</v>
      </c>
      <c r="M262">
        <f t="shared" si="20"/>
        <v>1</v>
      </c>
      <c r="N262">
        <f t="shared" si="21"/>
        <v>0.25659953651786899</v>
      </c>
      <c r="O262">
        <f t="shared" si="22"/>
        <v>51.225486047427346</v>
      </c>
      <c r="Y262">
        <v>5</v>
      </c>
      <c r="Z262">
        <v>0.60000000000000042</v>
      </c>
      <c r="AA262">
        <v>2.6443797193442808</v>
      </c>
      <c r="AB262">
        <v>1</v>
      </c>
      <c r="AC262">
        <v>0.25659953651786899</v>
      </c>
      <c r="AD262">
        <v>51.225486047427346</v>
      </c>
    </row>
    <row r="263" spans="10:30" x14ac:dyDescent="0.3">
      <c r="J263">
        <v>5</v>
      </c>
      <c r="K263">
        <v>0.61000000000000043</v>
      </c>
      <c r="L263">
        <f t="shared" si="19"/>
        <v>2.6271702109898873</v>
      </c>
      <c r="M263">
        <f t="shared" si="20"/>
        <v>1</v>
      </c>
      <c r="N263">
        <f t="shared" si="21"/>
        <v>0.25645800879340702</v>
      </c>
      <c r="O263">
        <f t="shared" si="22"/>
        <v>50.761847998083482</v>
      </c>
      <c r="Y263">
        <v>5</v>
      </c>
      <c r="Z263">
        <v>0.61000000000000043</v>
      </c>
      <c r="AA263">
        <v>2.6271702109898873</v>
      </c>
      <c r="AB263">
        <v>1</v>
      </c>
      <c r="AC263">
        <v>0.25645800879340702</v>
      </c>
      <c r="AD263">
        <v>50.761847998083482</v>
      </c>
    </row>
    <row r="264" spans="10:30" x14ac:dyDescent="0.3">
      <c r="J264">
        <v>5</v>
      </c>
      <c r="K264">
        <v>0.62000000000000044</v>
      </c>
      <c r="L264">
        <f t="shared" ref="L264:L327" si="23">-1/$B$3*($B$2-$K$4+$B$4*K264+$B$5*J264+(K264+$B$6)*(J264+$B$7)*$B$8)</f>
        <v>2.6099607026354943</v>
      </c>
      <c r="M264">
        <f t="shared" ref="M264:M327" si="24">IF(L264&lt;=$C$32, IF(L264&gt;=$B$32, 1, 0), 0)</f>
        <v>1</v>
      </c>
      <c r="N264">
        <f t="shared" ref="N264:N327" si="25">IF(M264=1, $B$12+$B$13*L264+$B$14*K264+$B$15*J264+(K264+$B$16)*(J264+$B$17)*$B$18, NA())</f>
        <v>0.25631648106894506</v>
      </c>
      <c r="O264">
        <f t="shared" ref="O264:O327" si="26">IF(M264=1, $B$22+$B$23*L264+$B$24*K264+(L264+$B$25)*(K264+$B$26)*$B$27+$B$28*(K264+$B$26)^2, NA())</f>
        <v>50.316074217969309</v>
      </c>
      <c r="Y264">
        <v>5</v>
      </c>
      <c r="Z264">
        <v>0.62000000000000044</v>
      </c>
      <c r="AA264">
        <v>2.6099607026354943</v>
      </c>
      <c r="AB264">
        <v>1</v>
      </c>
      <c r="AC264">
        <v>0.25631648106894506</v>
      </c>
      <c r="AD264">
        <v>50.316074217969309</v>
      </c>
    </row>
    <row r="265" spans="10:30" x14ac:dyDescent="0.3">
      <c r="J265">
        <v>5</v>
      </c>
      <c r="K265">
        <v>0.63000000000000045</v>
      </c>
      <c r="L265">
        <f t="shared" si="23"/>
        <v>2.5927511942811008</v>
      </c>
      <c r="M265">
        <f t="shared" si="24"/>
        <v>1</v>
      </c>
      <c r="N265">
        <f t="shared" si="25"/>
        <v>0.25617495334448315</v>
      </c>
      <c r="O265">
        <f t="shared" si="26"/>
        <v>49.888164707084826</v>
      </c>
      <c r="Y265">
        <v>5</v>
      </c>
      <c r="Z265">
        <v>0.63000000000000045</v>
      </c>
      <c r="AA265">
        <v>2.5927511942811008</v>
      </c>
      <c r="AB265">
        <v>1</v>
      </c>
      <c r="AC265">
        <v>0.25617495334448315</v>
      </c>
      <c r="AD265">
        <v>49.888164707084826</v>
      </c>
    </row>
    <row r="266" spans="10:30" x14ac:dyDescent="0.3">
      <c r="J266">
        <v>5</v>
      </c>
      <c r="K266">
        <v>0.64000000000000046</v>
      </c>
      <c r="L266">
        <f t="shared" si="23"/>
        <v>2.5755416859267073</v>
      </c>
      <c r="M266">
        <f t="shared" si="24"/>
        <v>1</v>
      </c>
      <c r="N266">
        <f t="shared" si="25"/>
        <v>0.25603342562002118</v>
      </c>
      <c r="O266">
        <f t="shared" si="26"/>
        <v>49.478119465430055</v>
      </c>
      <c r="Y266">
        <v>5</v>
      </c>
      <c r="Z266">
        <v>0.64000000000000046</v>
      </c>
      <c r="AA266">
        <v>2.5755416859267073</v>
      </c>
      <c r="AB266">
        <v>1</v>
      </c>
      <c r="AC266">
        <v>0.25603342562002118</v>
      </c>
      <c r="AD266">
        <v>49.478119465430055</v>
      </c>
    </row>
    <row r="267" spans="10:30" x14ac:dyDescent="0.3">
      <c r="J267">
        <v>5</v>
      </c>
      <c r="K267">
        <v>0.65000000000000047</v>
      </c>
      <c r="L267">
        <f t="shared" si="23"/>
        <v>2.5583321775723147</v>
      </c>
      <c r="M267">
        <f t="shared" si="24"/>
        <v>1</v>
      </c>
      <c r="N267">
        <f t="shared" si="25"/>
        <v>0.25589189789555922</v>
      </c>
      <c r="O267">
        <f t="shared" si="26"/>
        <v>49.085938493004988</v>
      </c>
      <c r="Y267">
        <v>5</v>
      </c>
      <c r="Z267">
        <v>0.65000000000000047</v>
      </c>
      <c r="AA267">
        <v>2.5583321775723147</v>
      </c>
      <c r="AB267">
        <v>1</v>
      </c>
      <c r="AC267">
        <v>0.25589189789555922</v>
      </c>
      <c r="AD267">
        <v>49.085938493004988</v>
      </c>
    </row>
    <row r="268" spans="10:30" x14ac:dyDescent="0.3">
      <c r="J268">
        <v>5</v>
      </c>
      <c r="K268">
        <v>0.66000000000000048</v>
      </c>
      <c r="L268">
        <f t="shared" si="23"/>
        <v>2.5411226692179212</v>
      </c>
      <c r="M268">
        <f t="shared" si="24"/>
        <v>1</v>
      </c>
      <c r="N268">
        <f t="shared" si="25"/>
        <v>0.2557503701710972</v>
      </c>
      <c r="O268">
        <f t="shared" si="26"/>
        <v>48.711621789809605</v>
      </c>
      <c r="Y268">
        <v>5</v>
      </c>
      <c r="Z268">
        <v>0.66000000000000048</v>
      </c>
      <c r="AA268">
        <v>2.5411226692179212</v>
      </c>
      <c r="AB268">
        <v>1</v>
      </c>
      <c r="AC268">
        <v>0.2557503701710972</v>
      </c>
      <c r="AD268">
        <v>48.711621789809605</v>
      </c>
    </row>
    <row r="269" spans="10:30" x14ac:dyDescent="0.3">
      <c r="J269">
        <v>5</v>
      </c>
      <c r="K269">
        <v>0.67000000000000048</v>
      </c>
      <c r="L269">
        <f t="shared" si="23"/>
        <v>2.5239131608635281</v>
      </c>
      <c r="M269">
        <f t="shared" si="24"/>
        <v>1</v>
      </c>
      <c r="N269">
        <f t="shared" si="25"/>
        <v>0.25560884244663523</v>
      </c>
      <c r="O269">
        <f t="shared" si="26"/>
        <v>48.355169355843927</v>
      </c>
      <c r="Y269">
        <v>5</v>
      </c>
      <c r="Z269">
        <v>0.67000000000000048</v>
      </c>
      <c r="AA269">
        <v>2.5239131608635281</v>
      </c>
      <c r="AB269">
        <v>1</v>
      </c>
      <c r="AC269">
        <v>0.25560884244663523</v>
      </c>
      <c r="AD269">
        <v>48.355169355843927</v>
      </c>
    </row>
    <row r="270" spans="10:30" x14ac:dyDescent="0.3">
      <c r="J270">
        <v>5</v>
      </c>
      <c r="K270">
        <v>0.68000000000000049</v>
      </c>
      <c r="L270">
        <f t="shared" si="23"/>
        <v>2.5067036525091351</v>
      </c>
      <c r="M270">
        <f t="shared" si="24"/>
        <v>1</v>
      </c>
      <c r="N270">
        <f t="shared" si="25"/>
        <v>0.25546731472217321</v>
      </c>
      <c r="O270">
        <f t="shared" si="26"/>
        <v>48.016581191107946</v>
      </c>
      <c r="Y270">
        <v>5</v>
      </c>
      <c r="Z270">
        <v>0.68000000000000049</v>
      </c>
      <c r="AA270">
        <v>2.5067036525091351</v>
      </c>
      <c r="AB270">
        <v>1</v>
      </c>
      <c r="AC270">
        <v>0.25546731472217321</v>
      </c>
      <c r="AD270">
        <v>48.016581191107946</v>
      </c>
    </row>
    <row r="271" spans="10:30" x14ac:dyDescent="0.3">
      <c r="J271">
        <v>5</v>
      </c>
      <c r="K271">
        <v>0.6900000000000005</v>
      </c>
      <c r="L271">
        <f t="shared" si="23"/>
        <v>2.4894941441547411</v>
      </c>
      <c r="M271">
        <f t="shared" si="24"/>
        <v>1</v>
      </c>
      <c r="N271">
        <f t="shared" si="25"/>
        <v>0.2553257869977113</v>
      </c>
      <c r="O271">
        <f t="shared" si="26"/>
        <v>47.695857295601662</v>
      </c>
      <c r="Y271">
        <v>5</v>
      </c>
      <c r="Z271">
        <v>0.6900000000000005</v>
      </c>
      <c r="AA271">
        <v>2.4894941441547411</v>
      </c>
      <c r="AB271">
        <v>1</v>
      </c>
      <c r="AC271">
        <v>0.2553257869977113</v>
      </c>
      <c r="AD271">
        <v>47.695857295601662</v>
      </c>
    </row>
    <row r="272" spans="10:30" x14ac:dyDescent="0.3">
      <c r="J272">
        <v>5</v>
      </c>
      <c r="K272">
        <v>0.70000000000000051</v>
      </c>
      <c r="L272">
        <f t="shared" si="23"/>
        <v>2.4722846358003481</v>
      </c>
      <c r="M272">
        <f t="shared" si="24"/>
        <v>1</v>
      </c>
      <c r="N272">
        <f t="shared" si="25"/>
        <v>0.25518425927324928</v>
      </c>
      <c r="O272">
        <f t="shared" si="26"/>
        <v>47.392997669325069</v>
      </c>
      <c r="Y272">
        <v>5</v>
      </c>
      <c r="Z272">
        <v>0.70000000000000051</v>
      </c>
      <c r="AA272">
        <v>2.4722846358003481</v>
      </c>
      <c r="AB272">
        <v>1</v>
      </c>
      <c r="AC272">
        <v>0.25518425927324928</v>
      </c>
      <c r="AD272">
        <v>47.392997669325069</v>
      </c>
    </row>
    <row r="273" spans="10:30" x14ac:dyDescent="0.3">
      <c r="J273">
        <v>5</v>
      </c>
      <c r="K273">
        <v>0.71000000000000052</v>
      </c>
      <c r="L273">
        <f t="shared" si="23"/>
        <v>2.455075127445955</v>
      </c>
      <c r="M273">
        <f t="shared" si="24"/>
        <v>1</v>
      </c>
      <c r="N273">
        <f t="shared" si="25"/>
        <v>0.25504273154878732</v>
      </c>
      <c r="O273">
        <f t="shared" si="26"/>
        <v>47.108002312278181</v>
      </c>
      <c r="Y273">
        <v>5</v>
      </c>
      <c r="Z273">
        <v>0.71000000000000052</v>
      </c>
      <c r="AA273">
        <v>2.455075127445955</v>
      </c>
      <c r="AB273">
        <v>1</v>
      </c>
      <c r="AC273">
        <v>0.25504273154878732</v>
      </c>
      <c r="AD273">
        <v>47.108002312278181</v>
      </c>
    </row>
    <row r="274" spans="10:30" x14ac:dyDescent="0.3">
      <c r="J274">
        <v>5</v>
      </c>
      <c r="K274">
        <v>0.72000000000000053</v>
      </c>
      <c r="L274">
        <f t="shared" si="23"/>
        <v>2.4378656190915615</v>
      </c>
      <c r="M274">
        <f t="shared" si="24"/>
        <v>1</v>
      </c>
      <c r="N274">
        <f t="shared" si="25"/>
        <v>0.25490120382432541</v>
      </c>
      <c r="O274">
        <f t="shared" si="26"/>
        <v>46.84087122446099</v>
      </c>
      <c r="Y274">
        <v>5</v>
      </c>
      <c r="Z274">
        <v>0.72000000000000053</v>
      </c>
      <c r="AA274">
        <v>2.4378656190915615</v>
      </c>
      <c r="AB274">
        <v>1</v>
      </c>
      <c r="AC274">
        <v>0.25490120382432541</v>
      </c>
      <c r="AD274">
        <v>46.84087122446099</v>
      </c>
    </row>
    <row r="275" spans="10:30" x14ac:dyDescent="0.3">
      <c r="J275">
        <v>5</v>
      </c>
      <c r="K275">
        <v>0.73000000000000054</v>
      </c>
      <c r="L275">
        <f t="shared" si="23"/>
        <v>2.4206561107371685</v>
      </c>
      <c r="M275">
        <f t="shared" si="24"/>
        <v>1</v>
      </c>
      <c r="N275">
        <f t="shared" si="25"/>
        <v>0.25475967609986339</v>
      </c>
      <c r="O275">
        <f t="shared" si="26"/>
        <v>46.591604405873497</v>
      </c>
      <c r="Y275">
        <v>5</v>
      </c>
      <c r="Z275">
        <v>0.73000000000000054</v>
      </c>
      <c r="AA275">
        <v>2.4206561107371685</v>
      </c>
      <c r="AB275">
        <v>1</v>
      </c>
      <c r="AC275">
        <v>0.25475967609986339</v>
      </c>
      <c r="AD275">
        <v>46.591604405873497</v>
      </c>
    </row>
    <row r="276" spans="10:30" x14ac:dyDescent="0.3">
      <c r="J276">
        <v>5</v>
      </c>
      <c r="K276">
        <v>0.74000000000000055</v>
      </c>
      <c r="L276">
        <f t="shared" si="23"/>
        <v>2.4034466023827754</v>
      </c>
      <c r="M276">
        <f t="shared" si="24"/>
        <v>1</v>
      </c>
      <c r="N276">
        <f t="shared" si="25"/>
        <v>0.25461814837540131</v>
      </c>
      <c r="O276">
        <f t="shared" si="26"/>
        <v>46.360201856515687</v>
      </c>
      <c r="Y276">
        <v>5</v>
      </c>
      <c r="Z276">
        <v>0.74000000000000055</v>
      </c>
      <c r="AA276">
        <v>2.4034466023827754</v>
      </c>
      <c r="AB276">
        <v>1</v>
      </c>
      <c r="AC276">
        <v>0.25461814837540131</v>
      </c>
      <c r="AD276">
        <v>46.360201856515687</v>
      </c>
    </row>
    <row r="277" spans="10:30" x14ac:dyDescent="0.3">
      <c r="J277">
        <v>5</v>
      </c>
      <c r="K277">
        <v>0.75000000000000056</v>
      </c>
      <c r="L277">
        <f t="shared" si="23"/>
        <v>2.3862370940283824</v>
      </c>
      <c r="M277">
        <f t="shared" si="24"/>
        <v>1</v>
      </c>
      <c r="N277">
        <f t="shared" si="25"/>
        <v>0.25447662065093946</v>
      </c>
      <c r="O277">
        <f t="shared" si="26"/>
        <v>46.146663576387603</v>
      </c>
      <c r="Y277">
        <v>5</v>
      </c>
      <c r="Z277">
        <v>0.75000000000000056</v>
      </c>
      <c r="AA277">
        <v>2.3862370940283824</v>
      </c>
      <c r="AB277">
        <v>1</v>
      </c>
      <c r="AC277">
        <v>0.25447662065093946</v>
      </c>
      <c r="AD277">
        <v>46.146663576387603</v>
      </c>
    </row>
    <row r="278" spans="10:30" x14ac:dyDescent="0.3">
      <c r="J278">
        <v>5</v>
      </c>
      <c r="K278">
        <v>0.76000000000000056</v>
      </c>
      <c r="L278">
        <f t="shared" si="23"/>
        <v>2.3690275856739889</v>
      </c>
      <c r="M278">
        <f t="shared" si="24"/>
        <v>1</v>
      </c>
      <c r="N278">
        <f t="shared" si="25"/>
        <v>0.25433509292647744</v>
      </c>
      <c r="O278">
        <f t="shared" si="26"/>
        <v>45.950989565489202</v>
      </c>
      <c r="Y278">
        <v>5</v>
      </c>
      <c r="Z278">
        <v>0.76000000000000056</v>
      </c>
      <c r="AA278">
        <v>2.3690275856739889</v>
      </c>
      <c r="AB278">
        <v>1</v>
      </c>
      <c r="AC278">
        <v>0.25433509292647744</v>
      </c>
      <c r="AD278">
        <v>45.950989565489202</v>
      </c>
    </row>
    <row r="279" spans="10:30" x14ac:dyDescent="0.3">
      <c r="J279">
        <v>5</v>
      </c>
      <c r="K279">
        <v>0.77000000000000057</v>
      </c>
      <c r="L279">
        <f t="shared" si="23"/>
        <v>2.3518180773195954</v>
      </c>
      <c r="M279">
        <f t="shared" si="24"/>
        <v>1</v>
      </c>
      <c r="N279">
        <f t="shared" si="25"/>
        <v>0.25419356520201547</v>
      </c>
      <c r="O279">
        <f t="shared" si="26"/>
        <v>45.773179823820499</v>
      </c>
      <c r="Y279">
        <v>5</v>
      </c>
      <c r="Z279">
        <v>0.77000000000000057</v>
      </c>
      <c r="AA279">
        <v>2.3518180773195954</v>
      </c>
      <c r="AB279">
        <v>1</v>
      </c>
      <c r="AC279">
        <v>0.25419356520201547</v>
      </c>
      <c r="AD279">
        <v>45.773179823820499</v>
      </c>
    </row>
    <row r="280" spans="10:30" x14ac:dyDescent="0.3">
      <c r="J280">
        <v>5</v>
      </c>
      <c r="K280">
        <v>0.78000000000000058</v>
      </c>
      <c r="L280">
        <f t="shared" si="23"/>
        <v>2.3346085689652023</v>
      </c>
      <c r="M280">
        <f t="shared" si="24"/>
        <v>1</v>
      </c>
      <c r="N280">
        <f t="shared" si="25"/>
        <v>0.25405203747755356</v>
      </c>
      <c r="O280">
        <f t="shared" si="26"/>
        <v>45.613234351381486</v>
      </c>
      <c r="Y280">
        <v>5</v>
      </c>
      <c r="Z280">
        <v>0.78000000000000058</v>
      </c>
      <c r="AA280">
        <v>2.3346085689652023</v>
      </c>
      <c r="AB280">
        <v>1</v>
      </c>
      <c r="AC280">
        <v>0.25405203747755356</v>
      </c>
      <c r="AD280">
        <v>45.613234351381486</v>
      </c>
    </row>
    <row r="281" spans="10:30" x14ac:dyDescent="0.3">
      <c r="J281">
        <v>5</v>
      </c>
      <c r="K281">
        <v>0.79000000000000059</v>
      </c>
      <c r="L281">
        <f t="shared" si="23"/>
        <v>2.3173990606108088</v>
      </c>
      <c r="M281">
        <f t="shared" si="24"/>
        <v>1</v>
      </c>
      <c r="N281">
        <f t="shared" si="25"/>
        <v>0.25391050975309154</v>
      </c>
      <c r="O281">
        <f t="shared" si="26"/>
        <v>45.471153148172178</v>
      </c>
      <c r="Y281">
        <v>5</v>
      </c>
      <c r="Z281">
        <v>0.79000000000000059</v>
      </c>
      <c r="AA281">
        <v>2.3173990606108088</v>
      </c>
      <c r="AB281">
        <v>1</v>
      </c>
      <c r="AC281">
        <v>0.25391050975309154</v>
      </c>
      <c r="AD281">
        <v>45.471153148172178</v>
      </c>
    </row>
    <row r="282" spans="10:30" x14ac:dyDescent="0.3">
      <c r="J282">
        <v>5</v>
      </c>
      <c r="K282">
        <v>0.8000000000000006</v>
      </c>
      <c r="L282">
        <f t="shared" si="23"/>
        <v>2.3001895522564157</v>
      </c>
      <c r="M282">
        <f t="shared" si="24"/>
        <v>1</v>
      </c>
      <c r="N282">
        <f t="shared" si="25"/>
        <v>0.25376898202862957</v>
      </c>
      <c r="O282">
        <f t="shared" si="26"/>
        <v>45.346936214192581</v>
      </c>
      <c r="Y282">
        <v>5</v>
      </c>
      <c r="Z282">
        <v>0.8000000000000006</v>
      </c>
      <c r="AA282">
        <v>2.3001895522564157</v>
      </c>
      <c r="AB282">
        <v>1</v>
      </c>
      <c r="AC282">
        <v>0.25376898202862957</v>
      </c>
      <c r="AD282">
        <v>45.346936214192581</v>
      </c>
    </row>
    <row r="283" spans="10:30" x14ac:dyDescent="0.3">
      <c r="J283">
        <v>5</v>
      </c>
      <c r="K283">
        <v>0.81000000000000061</v>
      </c>
      <c r="L283">
        <f t="shared" si="23"/>
        <v>2.2829800439020227</v>
      </c>
      <c r="M283">
        <f t="shared" si="24"/>
        <v>1</v>
      </c>
      <c r="N283">
        <f t="shared" si="25"/>
        <v>0.25362745430416761</v>
      </c>
      <c r="O283">
        <f t="shared" si="26"/>
        <v>45.240583549442654</v>
      </c>
      <c r="Y283">
        <v>5</v>
      </c>
      <c r="Z283">
        <v>0.81000000000000061</v>
      </c>
      <c r="AA283">
        <v>2.2829800439020227</v>
      </c>
      <c r="AB283">
        <v>1</v>
      </c>
      <c r="AC283">
        <v>0.25362745430416761</v>
      </c>
      <c r="AD283">
        <v>45.240583549442654</v>
      </c>
    </row>
    <row r="284" spans="10:30" x14ac:dyDescent="0.3">
      <c r="J284">
        <v>5</v>
      </c>
      <c r="K284">
        <v>0.82000000000000062</v>
      </c>
      <c r="L284">
        <f t="shared" si="23"/>
        <v>2.2657705355476296</v>
      </c>
      <c r="M284">
        <f t="shared" si="24"/>
        <v>1</v>
      </c>
      <c r="N284">
        <f t="shared" si="25"/>
        <v>0.25348592657970559</v>
      </c>
      <c r="O284">
        <f t="shared" si="26"/>
        <v>45.152095153922446</v>
      </c>
      <c r="Y284">
        <v>5</v>
      </c>
      <c r="Z284">
        <v>0.82000000000000062</v>
      </c>
      <c r="AA284">
        <v>2.2657705355476296</v>
      </c>
      <c r="AB284">
        <v>1</v>
      </c>
      <c r="AC284">
        <v>0.25348592657970559</v>
      </c>
      <c r="AD284">
        <v>45.152095153922446</v>
      </c>
    </row>
    <row r="285" spans="10:30" x14ac:dyDescent="0.3">
      <c r="J285">
        <v>5</v>
      </c>
      <c r="K285">
        <v>0.83000000000000063</v>
      </c>
      <c r="L285">
        <f t="shared" si="23"/>
        <v>2.2485610271932357</v>
      </c>
      <c r="M285">
        <f t="shared" si="24"/>
        <v>1</v>
      </c>
      <c r="N285">
        <f t="shared" si="25"/>
        <v>0.25334439885524368</v>
      </c>
      <c r="O285">
        <f t="shared" si="26"/>
        <v>45.081471027631935</v>
      </c>
      <c r="Y285">
        <v>5</v>
      </c>
      <c r="Z285">
        <v>0.83000000000000063</v>
      </c>
      <c r="AA285">
        <v>2.2485610271932357</v>
      </c>
      <c r="AB285">
        <v>1</v>
      </c>
      <c r="AC285">
        <v>0.25334439885524368</v>
      </c>
      <c r="AD285">
        <v>45.081471027631935</v>
      </c>
    </row>
    <row r="286" spans="10:30" x14ac:dyDescent="0.3">
      <c r="J286">
        <v>5</v>
      </c>
      <c r="K286">
        <v>0.84000000000000064</v>
      </c>
      <c r="L286">
        <f t="shared" si="23"/>
        <v>2.2313515188388431</v>
      </c>
      <c r="M286">
        <f t="shared" si="24"/>
        <v>1</v>
      </c>
      <c r="N286">
        <f t="shared" si="25"/>
        <v>0.2532028711307816</v>
      </c>
      <c r="O286">
        <f t="shared" si="26"/>
        <v>45.028711170571107</v>
      </c>
      <c r="Y286">
        <v>5</v>
      </c>
      <c r="Z286">
        <v>0.84000000000000064</v>
      </c>
      <c r="AA286">
        <v>2.2313515188388431</v>
      </c>
      <c r="AB286">
        <v>1</v>
      </c>
      <c r="AC286">
        <v>0.2532028711307816</v>
      </c>
      <c r="AD286">
        <v>45.028711170571107</v>
      </c>
    </row>
    <row r="287" spans="10:30" x14ac:dyDescent="0.3">
      <c r="J287">
        <v>5</v>
      </c>
      <c r="K287">
        <v>0.85000000000000064</v>
      </c>
      <c r="L287">
        <f t="shared" si="23"/>
        <v>2.2141420104844496</v>
      </c>
      <c r="M287">
        <f t="shared" si="24"/>
        <v>1</v>
      </c>
      <c r="N287">
        <f t="shared" si="25"/>
        <v>0.25306134340631969</v>
      </c>
      <c r="O287">
        <f t="shared" si="26"/>
        <v>44.993815582739991</v>
      </c>
      <c r="Y287">
        <v>5</v>
      </c>
      <c r="Z287">
        <v>0.85000000000000064</v>
      </c>
      <c r="AA287">
        <v>2.2141420104844496</v>
      </c>
      <c r="AB287">
        <v>1</v>
      </c>
      <c r="AC287">
        <v>0.25306134340631969</v>
      </c>
      <c r="AD287">
        <v>44.993815582739991</v>
      </c>
    </row>
    <row r="288" spans="10:30" x14ac:dyDescent="0.3">
      <c r="J288">
        <v>5</v>
      </c>
      <c r="K288">
        <v>0.86000000000000065</v>
      </c>
      <c r="L288">
        <f t="shared" si="23"/>
        <v>2.1969325021300561</v>
      </c>
      <c r="M288">
        <f t="shared" si="24"/>
        <v>1</v>
      </c>
      <c r="N288">
        <f t="shared" si="25"/>
        <v>0.25291981568185778</v>
      </c>
      <c r="O288">
        <f t="shared" si="26"/>
        <v>44.976784264138573</v>
      </c>
      <c r="Y288">
        <v>5</v>
      </c>
      <c r="Z288">
        <v>0.86000000000000065</v>
      </c>
      <c r="AA288">
        <v>2.1969325021300561</v>
      </c>
      <c r="AB288">
        <v>1</v>
      </c>
      <c r="AC288">
        <v>0.25291981568185778</v>
      </c>
      <c r="AD288">
        <v>44.976784264138573</v>
      </c>
    </row>
    <row r="289" spans="10:30" x14ac:dyDescent="0.3">
      <c r="J289">
        <v>5</v>
      </c>
      <c r="K289">
        <v>0.87000000000000066</v>
      </c>
      <c r="L289">
        <f t="shared" si="23"/>
        <v>2.179722993775663</v>
      </c>
      <c r="M289">
        <f t="shared" si="24"/>
        <v>1</v>
      </c>
      <c r="N289">
        <f t="shared" si="25"/>
        <v>0.25277828795739576</v>
      </c>
      <c r="O289">
        <f t="shared" si="26"/>
        <v>44.977617214766845</v>
      </c>
      <c r="Y289">
        <v>5</v>
      </c>
      <c r="Z289">
        <v>0.87000000000000066</v>
      </c>
      <c r="AA289">
        <v>2.179722993775663</v>
      </c>
      <c r="AB289">
        <v>1</v>
      </c>
      <c r="AC289">
        <v>0.25277828795739576</v>
      </c>
      <c r="AD289">
        <v>44.977617214766845</v>
      </c>
    </row>
    <row r="290" spans="10:30" x14ac:dyDescent="0.3">
      <c r="J290">
        <v>5</v>
      </c>
      <c r="K290">
        <v>0.88000000000000067</v>
      </c>
      <c r="L290">
        <f t="shared" si="23"/>
        <v>2.16251348542127</v>
      </c>
      <c r="M290">
        <f t="shared" si="24"/>
        <v>1</v>
      </c>
      <c r="N290">
        <f t="shared" si="25"/>
        <v>0.25263676023293374</v>
      </c>
      <c r="O290">
        <f t="shared" si="26"/>
        <v>44.996314434624821</v>
      </c>
      <c r="Y290">
        <v>5</v>
      </c>
      <c r="Z290">
        <v>0.88000000000000067</v>
      </c>
      <c r="AA290">
        <v>2.16251348542127</v>
      </c>
      <c r="AB290">
        <v>1</v>
      </c>
      <c r="AC290">
        <v>0.25263676023293374</v>
      </c>
      <c r="AD290">
        <v>44.996314434624821</v>
      </c>
    </row>
    <row r="291" spans="10:30" x14ac:dyDescent="0.3">
      <c r="J291">
        <v>5</v>
      </c>
      <c r="K291">
        <v>0.89000000000000068</v>
      </c>
      <c r="L291">
        <f t="shared" si="23"/>
        <v>2.1453039770668765</v>
      </c>
      <c r="M291">
        <f t="shared" si="24"/>
        <v>1</v>
      </c>
      <c r="N291">
        <f t="shared" si="25"/>
        <v>0.25249523250847183</v>
      </c>
      <c r="O291">
        <f t="shared" si="26"/>
        <v>45.032875923712481</v>
      </c>
      <c r="Y291">
        <v>5</v>
      </c>
      <c r="Z291">
        <v>0.89000000000000068</v>
      </c>
      <c r="AA291">
        <v>2.1453039770668765</v>
      </c>
      <c r="AB291">
        <v>1</v>
      </c>
      <c r="AC291">
        <v>0.25249523250847183</v>
      </c>
      <c r="AD291">
        <v>45.032875923712481</v>
      </c>
    </row>
    <row r="292" spans="10:30" x14ac:dyDescent="0.3">
      <c r="J292">
        <v>5</v>
      </c>
      <c r="K292">
        <v>0.90000000000000069</v>
      </c>
      <c r="L292">
        <f t="shared" si="23"/>
        <v>2.1280944687124834</v>
      </c>
      <c r="M292">
        <f t="shared" si="24"/>
        <v>1</v>
      </c>
      <c r="N292">
        <f t="shared" si="25"/>
        <v>0.25235370478400981</v>
      </c>
      <c r="O292">
        <f t="shared" si="26"/>
        <v>45.087301682029853</v>
      </c>
      <c r="Y292">
        <v>5</v>
      </c>
      <c r="Z292">
        <v>0.90000000000000069</v>
      </c>
      <c r="AA292">
        <v>2.1280944687124834</v>
      </c>
      <c r="AB292">
        <v>1</v>
      </c>
      <c r="AC292">
        <v>0.25235370478400981</v>
      </c>
      <c r="AD292">
        <v>45.087301682029853</v>
      </c>
    </row>
    <row r="293" spans="10:30" x14ac:dyDescent="0.3">
      <c r="J293">
        <v>5</v>
      </c>
      <c r="K293">
        <v>0.9100000000000007</v>
      </c>
      <c r="L293">
        <f t="shared" si="23"/>
        <v>2.1108849603580899</v>
      </c>
      <c r="M293">
        <f t="shared" si="24"/>
        <v>1</v>
      </c>
      <c r="N293">
        <f t="shared" si="25"/>
        <v>0.25221217705954785</v>
      </c>
      <c r="O293">
        <f t="shared" si="26"/>
        <v>45.159591709576922</v>
      </c>
      <c r="Y293">
        <v>5</v>
      </c>
      <c r="Z293">
        <v>0.9100000000000007</v>
      </c>
      <c r="AA293">
        <v>2.1108849603580899</v>
      </c>
      <c r="AB293">
        <v>1</v>
      </c>
      <c r="AC293">
        <v>0.25221217705954785</v>
      </c>
      <c r="AD293">
        <v>45.159591709576922</v>
      </c>
    </row>
    <row r="294" spans="10:30" x14ac:dyDescent="0.3">
      <c r="J294">
        <v>5</v>
      </c>
      <c r="K294">
        <v>0.92000000000000071</v>
      </c>
      <c r="L294">
        <f t="shared" si="23"/>
        <v>2.0936754520036973</v>
      </c>
      <c r="M294">
        <f t="shared" si="24"/>
        <v>1</v>
      </c>
      <c r="N294">
        <f t="shared" si="25"/>
        <v>0.25207064933508583</v>
      </c>
      <c r="O294">
        <f t="shared" si="26"/>
        <v>45.249746006353689</v>
      </c>
      <c r="Y294">
        <v>5</v>
      </c>
      <c r="Z294">
        <v>0.92000000000000071</v>
      </c>
      <c r="AA294">
        <v>2.0936754520036973</v>
      </c>
      <c r="AB294">
        <v>1</v>
      </c>
      <c r="AC294">
        <v>0.25207064933508583</v>
      </c>
      <c r="AD294">
        <v>45.249746006353689</v>
      </c>
    </row>
    <row r="295" spans="10:30" x14ac:dyDescent="0.3">
      <c r="J295">
        <v>5</v>
      </c>
      <c r="K295">
        <v>0.93000000000000071</v>
      </c>
      <c r="L295">
        <f t="shared" si="23"/>
        <v>2.0764659436493034</v>
      </c>
      <c r="M295">
        <f t="shared" si="24"/>
        <v>1</v>
      </c>
      <c r="N295">
        <f t="shared" si="25"/>
        <v>0.25192912161062392</v>
      </c>
      <c r="O295">
        <f t="shared" si="26"/>
        <v>45.357764572360146</v>
      </c>
      <c r="Y295">
        <v>5</v>
      </c>
      <c r="Z295">
        <v>0.93000000000000071</v>
      </c>
      <c r="AA295">
        <v>2.0764659436493034</v>
      </c>
      <c r="AB295">
        <v>1</v>
      </c>
      <c r="AC295">
        <v>0.25192912161062392</v>
      </c>
      <c r="AD295">
        <v>45.357764572360146</v>
      </c>
    </row>
    <row r="296" spans="10:30" x14ac:dyDescent="0.3">
      <c r="J296">
        <v>5</v>
      </c>
      <c r="K296">
        <v>0.94000000000000072</v>
      </c>
      <c r="L296">
        <f t="shared" si="23"/>
        <v>2.0592564352949103</v>
      </c>
      <c r="M296">
        <f t="shared" si="24"/>
        <v>1</v>
      </c>
      <c r="N296">
        <f t="shared" si="25"/>
        <v>0.25178759388616195</v>
      </c>
      <c r="O296">
        <f t="shared" si="26"/>
        <v>45.483647407596301</v>
      </c>
      <c r="Y296">
        <v>5</v>
      </c>
      <c r="Z296">
        <v>0.94000000000000072</v>
      </c>
      <c r="AA296">
        <v>2.0592564352949103</v>
      </c>
      <c r="AB296">
        <v>1</v>
      </c>
      <c r="AC296">
        <v>0.25178759388616195</v>
      </c>
      <c r="AD296">
        <v>45.483647407596301</v>
      </c>
    </row>
    <row r="297" spans="10:30" x14ac:dyDescent="0.3">
      <c r="J297">
        <v>5</v>
      </c>
      <c r="K297">
        <v>0.95000000000000073</v>
      </c>
      <c r="L297">
        <f t="shared" si="23"/>
        <v>2.0420469269405173</v>
      </c>
      <c r="M297">
        <f t="shared" si="24"/>
        <v>1</v>
      </c>
      <c r="N297">
        <f t="shared" si="25"/>
        <v>0.25164606616169993</v>
      </c>
      <c r="O297">
        <f t="shared" si="26"/>
        <v>45.627394512062153</v>
      </c>
      <c r="Y297">
        <v>5</v>
      </c>
      <c r="Z297">
        <v>0.95000000000000073</v>
      </c>
      <c r="AA297">
        <v>2.0420469269405173</v>
      </c>
      <c r="AB297">
        <v>1</v>
      </c>
      <c r="AC297">
        <v>0.25164606616169993</v>
      </c>
      <c r="AD297">
        <v>45.627394512062153</v>
      </c>
    </row>
    <row r="298" spans="10:30" x14ac:dyDescent="0.3">
      <c r="J298">
        <v>5</v>
      </c>
      <c r="K298">
        <v>0.96000000000000074</v>
      </c>
      <c r="L298">
        <f t="shared" si="23"/>
        <v>2.0248374185861238</v>
      </c>
      <c r="M298">
        <f t="shared" si="24"/>
        <v>1</v>
      </c>
      <c r="N298">
        <f t="shared" si="25"/>
        <v>0.25150453843723797</v>
      </c>
      <c r="O298">
        <f t="shared" si="26"/>
        <v>45.789005885757717</v>
      </c>
      <c r="Y298">
        <v>5</v>
      </c>
      <c r="Z298">
        <v>0.96000000000000074</v>
      </c>
      <c r="AA298">
        <v>2.0248374185861238</v>
      </c>
      <c r="AB298">
        <v>1</v>
      </c>
      <c r="AC298">
        <v>0.25150453843723797</v>
      </c>
      <c r="AD298">
        <v>45.789005885757717</v>
      </c>
    </row>
    <row r="299" spans="10:30" x14ac:dyDescent="0.3">
      <c r="J299">
        <v>5</v>
      </c>
      <c r="K299">
        <v>0.97000000000000075</v>
      </c>
      <c r="L299">
        <f t="shared" si="23"/>
        <v>2.0076279102317307</v>
      </c>
      <c r="M299">
        <f t="shared" si="24"/>
        <v>1</v>
      </c>
      <c r="N299">
        <f t="shared" si="25"/>
        <v>0.251363010712776</v>
      </c>
      <c r="O299">
        <f t="shared" si="26"/>
        <v>45.968481528682965</v>
      </c>
      <c r="Y299">
        <v>5</v>
      </c>
      <c r="Z299">
        <v>0.97000000000000075</v>
      </c>
      <c r="AA299">
        <v>2.0076279102317307</v>
      </c>
      <c r="AB299">
        <v>1</v>
      </c>
      <c r="AC299">
        <v>0.251363010712776</v>
      </c>
      <c r="AD299">
        <v>45.968481528682965</v>
      </c>
    </row>
    <row r="300" spans="10:30" x14ac:dyDescent="0.3">
      <c r="J300">
        <v>5</v>
      </c>
      <c r="K300">
        <v>0.98000000000000076</v>
      </c>
      <c r="L300">
        <f t="shared" si="23"/>
        <v>1.9904184018773374</v>
      </c>
      <c r="M300">
        <f t="shared" si="24"/>
        <v>1</v>
      </c>
      <c r="N300">
        <f t="shared" si="25"/>
        <v>0.25122148298831404</v>
      </c>
      <c r="O300">
        <f t="shared" si="26"/>
        <v>46.165821440837917</v>
      </c>
      <c r="Y300">
        <v>5</v>
      </c>
      <c r="Z300">
        <v>0.98000000000000076</v>
      </c>
      <c r="AA300">
        <v>1.9904184018773374</v>
      </c>
      <c r="AB300">
        <v>1</v>
      </c>
      <c r="AC300">
        <v>0.25122148298831404</v>
      </c>
      <c r="AD300">
        <v>46.165821440837917</v>
      </c>
    </row>
    <row r="301" spans="10:30" x14ac:dyDescent="0.3">
      <c r="J301">
        <v>5</v>
      </c>
      <c r="K301">
        <v>0.99000000000000077</v>
      </c>
      <c r="L301">
        <f t="shared" si="23"/>
        <v>1.9732088935229439</v>
      </c>
      <c r="M301">
        <f t="shared" si="24"/>
        <v>1</v>
      </c>
      <c r="N301">
        <f t="shared" si="25"/>
        <v>0.25107995526385207</v>
      </c>
      <c r="O301">
        <f t="shared" si="26"/>
        <v>46.381025622222573</v>
      </c>
      <c r="Y301">
        <v>5</v>
      </c>
      <c r="Z301">
        <v>0.99000000000000077</v>
      </c>
      <c r="AA301">
        <v>1.9732088935229439</v>
      </c>
      <c r="AB301">
        <v>1</v>
      </c>
      <c r="AC301">
        <v>0.25107995526385207</v>
      </c>
      <c r="AD301">
        <v>46.381025622222573</v>
      </c>
    </row>
    <row r="302" spans="10:30" x14ac:dyDescent="0.3">
      <c r="J302">
        <v>5</v>
      </c>
      <c r="K302">
        <v>1.0000000000000007</v>
      </c>
      <c r="L302">
        <f t="shared" si="23"/>
        <v>1.9559993851685511</v>
      </c>
      <c r="M302">
        <f t="shared" si="24"/>
        <v>1</v>
      </c>
      <c r="N302">
        <f t="shared" si="25"/>
        <v>0.25093842753939005</v>
      </c>
      <c r="O302">
        <f t="shared" si="26"/>
        <v>46.614094072836913</v>
      </c>
      <c r="Y302">
        <v>5</v>
      </c>
      <c r="Z302">
        <v>1.0000000000000007</v>
      </c>
      <c r="AA302">
        <v>1.9559993851685511</v>
      </c>
      <c r="AB302">
        <v>1</v>
      </c>
      <c r="AC302">
        <v>0.25093842753939005</v>
      </c>
      <c r="AD302">
        <v>46.614094072836913</v>
      </c>
    </row>
    <row r="303" spans="10:30" x14ac:dyDescent="0.3">
      <c r="J303">
        <v>5</v>
      </c>
      <c r="K303">
        <v>1.0100000000000007</v>
      </c>
      <c r="L303">
        <f t="shared" si="23"/>
        <v>1.9387898768141578</v>
      </c>
      <c r="M303">
        <f t="shared" si="24"/>
        <v>1</v>
      </c>
      <c r="N303">
        <f t="shared" si="25"/>
        <v>0.25079689981492814</v>
      </c>
      <c r="O303">
        <f t="shared" si="26"/>
        <v>46.865026792680951</v>
      </c>
      <c r="Y303">
        <v>5</v>
      </c>
      <c r="Z303">
        <v>1.0100000000000007</v>
      </c>
      <c r="AA303">
        <v>1.9387898768141578</v>
      </c>
      <c r="AB303">
        <v>1</v>
      </c>
      <c r="AC303">
        <v>0.25079689981492814</v>
      </c>
      <c r="AD303">
        <v>46.865026792680951</v>
      </c>
    </row>
    <row r="304" spans="10:30" x14ac:dyDescent="0.3">
      <c r="J304">
        <v>5</v>
      </c>
      <c r="K304">
        <v>1.0200000000000007</v>
      </c>
      <c r="L304">
        <f t="shared" si="23"/>
        <v>1.9215803684597645</v>
      </c>
      <c r="M304">
        <f t="shared" si="24"/>
        <v>1</v>
      </c>
      <c r="N304">
        <f t="shared" si="25"/>
        <v>0.25065537209046612</v>
      </c>
      <c r="O304">
        <f t="shared" si="26"/>
        <v>47.1338237817547</v>
      </c>
      <c r="Y304">
        <v>5</v>
      </c>
      <c r="Z304">
        <v>1.0200000000000007</v>
      </c>
      <c r="AA304">
        <v>1.9215803684597645</v>
      </c>
      <c r="AB304">
        <v>1</v>
      </c>
      <c r="AC304">
        <v>0.25065537209046612</v>
      </c>
      <c r="AD304">
        <v>47.1338237817547</v>
      </c>
    </row>
    <row r="305" spans="10:30" x14ac:dyDescent="0.3">
      <c r="J305">
        <v>5</v>
      </c>
      <c r="K305">
        <v>1.0300000000000007</v>
      </c>
      <c r="L305">
        <f t="shared" si="23"/>
        <v>1.9043708601053713</v>
      </c>
      <c r="M305">
        <f t="shared" si="24"/>
        <v>1</v>
      </c>
      <c r="N305">
        <f t="shared" si="25"/>
        <v>0.25051384436600421</v>
      </c>
      <c r="O305">
        <f t="shared" si="26"/>
        <v>47.420485040058132</v>
      </c>
      <c r="Y305">
        <v>5</v>
      </c>
      <c r="Z305">
        <v>1.0300000000000007</v>
      </c>
      <c r="AA305">
        <v>1.9043708601053713</v>
      </c>
      <c r="AB305">
        <v>1</v>
      </c>
      <c r="AC305">
        <v>0.25051384436600421</v>
      </c>
      <c r="AD305">
        <v>47.420485040058132</v>
      </c>
    </row>
    <row r="306" spans="10:30" x14ac:dyDescent="0.3">
      <c r="J306">
        <v>5</v>
      </c>
      <c r="K306">
        <v>1.0400000000000007</v>
      </c>
      <c r="L306">
        <f t="shared" si="23"/>
        <v>1.8871613517509782</v>
      </c>
      <c r="M306">
        <f t="shared" si="24"/>
        <v>1</v>
      </c>
      <c r="N306">
        <f t="shared" si="25"/>
        <v>0.25037231664154219</v>
      </c>
      <c r="O306">
        <f t="shared" si="26"/>
        <v>47.725010567591269</v>
      </c>
      <c r="Y306">
        <v>5</v>
      </c>
      <c r="Z306">
        <v>1.0400000000000007</v>
      </c>
      <c r="AA306">
        <v>1.8871613517509782</v>
      </c>
      <c r="AB306">
        <v>1</v>
      </c>
      <c r="AC306">
        <v>0.25037231664154219</v>
      </c>
      <c r="AD306">
        <v>47.725010567591269</v>
      </c>
    </row>
    <row r="307" spans="10:30" x14ac:dyDescent="0.3">
      <c r="J307">
        <v>5</v>
      </c>
      <c r="K307">
        <v>1.0500000000000007</v>
      </c>
      <c r="L307">
        <f t="shared" si="23"/>
        <v>1.8699518433965849</v>
      </c>
      <c r="M307">
        <f t="shared" si="24"/>
        <v>1</v>
      </c>
      <c r="N307">
        <f t="shared" si="25"/>
        <v>0.25023078891708023</v>
      </c>
      <c r="O307">
        <f t="shared" si="26"/>
        <v>48.047400364354104</v>
      </c>
      <c r="Y307">
        <v>5</v>
      </c>
      <c r="Z307">
        <v>1.0500000000000007</v>
      </c>
      <c r="AA307">
        <v>1.8699518433965849</v>
      </c>
      <c r="AB307">
        <v>1</v>
      </c>
      <c r="AC307">
        <v>0.25023078891708023</v>
      </c>
      <c r="AD307">
        <v>48.047400364354104</v>
      </c>
    </row>
    <row r="308" spans="10:30" x14ac:dyDescent="0.3">
      <c r="J308">
        <v>5</v>
      </c>
      <c r="K308">
        <v>1.0600000000000007</v>
      </c>
      <c r="L308">
        <f t="shared" si="23"/>
        <v>1.8527423350421921</v>
      </c>
      <c r="M308">
        <f t="shared" si="24"/>
        <v>1</v>
      </c>
      <c r="N308">
        <f t="shared" si="25"/>
        <v>0.25008926119261821</v>
      </c>
      <c r="O308">
        <f t="shared" si="26"/>
        <v>48.387654430346629</v>
      </c>
      <c r="Y308">
        <v>5</v>
      </c>
      <c r="Z308">
        <v>1.0600000000000007</v>
      </c>
      <c r="AA308">
        <v>1.8527423350421921</v>
      </c>
      <c r="AB308">
        <v>1</v>
      </c>
      <c r="AC308">
        <v>0.25008926119261821</v>
      </c>
      <c r="AD308">
        <v>48.387654430346629</v>
      </c>
    </row>
    <row r="309" spans="10:30" x14ac:dyDescent="0.3">
      <c r="J309">
        <v>5</v>
      </c>
      <c r="K309">
        <v>1.0700000000000007</v>
      </c>
      <c r="L309">
        <f t="shared" si="23"/>
        <v>1.8355328266877984</v>
      </c>
      <c r="M309">
        <f t="shared" si="24"/>
        <v>1</v>
      </c>
      <c r="N309">
        <f t="shared" si="25"/>
        <v>0.2499477334681563</v>
      </c>
      <c r="O309">
        <f t="shared" si="26"/>
        <v>48.745772765568866</v>
      </c>
      <c r="Y309">
        <v>5</v>
      </c>
      <c r="Z309">
        <v>1.0700000000000007</v>
      </c>
      <c r="AA309">
        <v>1.8355328266877984</v>
      </c>
      <c r="AB309">
        <v>1</v>
      </c>
      <c r="AC309">
        <v>0.2499477334681563</v>
      </c>
      <c r="AD309">
        <v>48.745772765568866</v>
      </c>
    </row>
    <row r="310" spans="10:30" x14ac:dyDescent="0.3">
      <c r="J310">
        <v>5</v>
      </c>
      <c r="K310">
        <v>1.0800000000000007</v>
      </c>
      <c r="L310">
        <f t="shared" si="23"/>
        <v>1.8183233183334053</v>
      </c>
      <c r="M310">
        <f t="shared" si="24"/>
        <v>1</v>
      </c>
      <c r="N310">
        <f t="shared" si="25"/>
        <v>0.24980620574369428</v>
      </c>
      <c r="O310">
        <f t="shared" si="26"/>
        <v>49.121755370020786</v>
      </c>
      <c r="Y310">
        <v>5</v>
      </c>
      <c r="Z310">
        <v>1.0800000000000007</v>
      </c>
      <c r="AA310">
        <v>1.8183233183334053</v>
      </c>
      <c r="AB310">
        <v>1</v>
      </c>
      <c r="AC310">
        <v>0.24980620574369428</v>
      </c>
      <c r="AD310">
        <v>49.121755370020786</v>
      </c>
    </row>
    <row r="311" spans="10:30" x14ac:dyDescent="0.3">
      <c r="J311">
        <v>5</v>
      </c>
      <c r="K311">
        <v>1.0900000000000007</v>
      </c>
      <c r="L311">
        <f t="shared" si="23"/>
        <v>1.801113809979012</v>
      </c>
      <c r="M311">
        <f t="shared" si="24"/>
        <v>1</v>
      </c>
      <c r="N311">
        <f t="shared" si="25"/>
        <v>0.24966467801923234</v>
      </c>
      <c r="O311">
        <f t="shared" si="26"/>
        <v>49.515602243702418</v>
      </c>
      <c r="Y311">
        <v>5</v>
      </c>
      <c r="Z311">
        <v>1.0900000000000007</v>
      </c>
      <c r="AA311">
        <v>1.801113809979012</v>
      </c>
      <c r="AB311">
        <v>1</v>
      </c>
      <c r="AC311">
        <v>0.24966467801923234</v>
      </c>
      <c r="AD311">
        <v>49.515602243702418</v>
      </c>
    </row>
    <row r="312" spans="10:30" x14ac:dyDescent="0.3">
      <c r="J312">
        <v>5</v>
      </c>
      <c r="K312">
        <v>1.1000000000000008</v>
      </c>
      <c r="L312">
        <f t="shared" si="23"/>
        <v>1.7839043016246188</v>
      </c>
      <c r="M312">
        <f t="shared" si="24"/>
        <v>1</v>
      </c>
      <c r="N312">
        <f t="shared" si="25"/>
        <v>0.24952315029477032</v>
      </c>
      <c r="O312">
        <f t="shared" si="26"/>
        <v>49.92731338661374</v>
      </c>
      <c r="Y312">
        <v>5</v>
      </c>
      <c r="Z312">
        <v>1.1000000000000008</v>
      </c>
      <c r="AA312">
        <v>1.7839043016246188</v>
      </c>
      <c r="AB312">
        <v>1</v>
      </c>
      <c r="AC312">
        <v>0.24952315029477032</v>
      </c>
      <c r="AD312">
        <v>49.92731338661374</v>
      </c>
    </row>
    <row r="313" spans="10:30" x14ac:dyDescent="0.3">
      <c r="J313">
        <v>5</v>
      </c>
      <c r="K313">
        <v>1.1100000000000008</v>
      </c>
      <c r="L313">
        <f t="shared" si="23"/>
        <v>1.7666947932702255</v>
      </c>
      <c r="M313">
        <f t="shared" si="24"/>
        <v>1</v>
      </c>
      <c r="N313">
        <f t="shared" si="25"/>
        <v>0.24938162257030838</v>
      </c>
      <c r="O313">
        <f t="shared" si="26"/>
        <v>50.356888798754774</v>
      </c>
      <c r="Y313">
        <v>5</v>
      </c>
      <c r="Z313">
        <v>1.1100000000000008</v>
      </c>
      <c r="AA313">
        <v>1.7666947932702255</v>
      </c>
      <c r="AB313">
        <v>1</v>
      </c>
      <c r="AC313">
        <v>0.24938162257030838</v>
      </c>
      <c r="AD313">
        <v>50.356888798754774</v>
      </c>
    </row>
    <row r="314" spans="10:30" x14ac:dyDescent="0.3">
      <c r="J314">
        <v>5</v>
      </c>
      <c r="K314">
        <v>1.1200000000000008</v>
      </c>
      <c r="L314">
        <f t="shared" si="23"/>
        <v>1.7494852849158324</v>
      </c>
      <c r="M314">
        <f t="shared" si="24"/>
        <v>1</v>
      </c>
      <c r="N314">
        <f t="shared" si="25"/>
        <v>0.24924009484584636</v>
      </c>
      <c r="O314">
        <f t="shared" si="26"/>
        <v>50.804328480125484</v>
      </c>
      <c r="Y314">
        <v>5</v>
      </c>
      <c r="Z314">
        <v>1.1200000000000008</v>
      </c>
      <c r="AA314">
        <v>1.7494852849158324</v>
      </c>
      <c r="AB314">
        <v>1</v>
      </c>
      <c r="AC314">
        <v>0.24924009484584636</v>
      </c>
      <c r="AD314">
        <v>50.804328480125484</v>
      </c>
    </row>
    <row r="315" spans="10:30" x14ac:dyDescent="0.3">
      <c r="J315">
        <v>5</v>
      </c>
      <c r="K315">
        <v>1.1300000000000008</v>
      </c>
      <c r="L315">
        <f t="shared" si="23"/>
        <v>1.7322757765614392</v>
      </c>
      <c r="M315">
        <f t="shared" si="24"/>
        <v>1</v>
      </c>
      <c r="N315">
        <f t="shared" si="25"/>
        <v>0.24909856712138445</v>
      </c>
      <c r="O315">
        <f t="shared" si="26"/>
        <v>51.269632430725899</v>
      </c>
      <c r="Y315">
        <v>5</v>
      </c>
      <c r="Z315">
        <v>1.1300000000000008</v>
      </c>
      <c r="AA315">
        <v>1.7322757765614392</v>
      </c>
      <c r="AB315">
        <v>1</v>
      </c>
      <c r="AC315">
        <v>0.24909856712138445</v>
      </c>
      <c r="AD315">
        <v>51.269632430725899</v>
      </c>
    </row>
    <row r="316" spans="10:30" x14ac:dyDescent="0.3">
      <c r="J316">
        <v>5</v>
      </c>
      <c r="K316">
        <v>1.1400000000000008</v>
      </c>
      <c r="L316">
        <f t="shared" si="23"/>
        <v>1.7150662682070459</v>
      </c>
      <c r="M316">
        <f t="shared" si="24"/>
        <v>1</v>
      </c>
      <c r="N316">
        <f t="shared" si="25"/>
        <v>0.2489570393969224</v>
      </c>
      <c r="O316">
        <f t="shared" si="26"/>
        <v>51.752800650556011</v>
      </c>
      <c r="Y316">
        <v>5</v>
      </c>
      <c r="Z316">
        <v>1.1400000000000008</v>
      </c>
      <c r="AA316">
        <v>1.7150662682070459</v>
      </c>
      <c r="AB316">
        <v>1</v>
      </c>
      <c r="AC316">
        <v>0.2489570393969224</v>
      </c>
      <c r="AD316">
        <v>51.752800650556011</v>
      </c>
    </row>
    <row r="317" spans="10:30" x14ac:dyDescent="0.3">
      <c r="J317">
        <v>5</v>
      </c>
      <c r="K317">
        <v>1.1500000000000008</v>
      </c>
      <c r="L317">
        <f t="shared" si="23"/>
        <v>1.6978567598526526</v>
      </c>
      <c r="M317">
        <f t="shared" si="24"/>
        <v>1</v>
      </c>
      <c r="N317">
        <f t="shared" si="25"/>
        <v>0.24881551167246049</v>
      </c>
      <c r="O317">
        <f t="shared" si="26"/>
        <v>52.253833139615821</v>
      </c>
      <c r="Y317">
        <v>5</v>
      </c>
      <c r="Z317">
        <v>1.1500000000000008</v>
      </c>
      <c r="AA317">
        <v>1.6978567598526526</v>
      </c>
      <c r="AB317">
        <v>1</v>
      </c>
      <c r="AC317">
        <v>0.24881551167246049</v>
      </c>
      <c r="AD317">
        <v>52.253833139615821</v>
      </c>
    </row>
    <row r="318" spans="10:30" x14ac:dyDescent="0.3">
      <c r="J318">
        <v>5</v>
      </c>
      <c r="K318">
        <v>1.1600000000000008</v>
      </c>
      <c r="L318">
        <f t="shared" si="23"/>
        <v>1.6806472514982593</v>
      </c>
      <c r="M318">
        <f t="shared" si="24"/>
        <v>1</v>
      </c>
      <c r="N318">
        <f t="shared" si="25"/>
        <v>0.24867398394799844</v>
      </c>
      <c r="O318">
        <f t="shared" si="26"/>
        <v>52.772729897905336</v>
      </c>
      <c r="Y318">
        <v>5</v>
      </c>
      <c r="Z318">
        <v>1.1600000000000008</v>
      </c>
      <c r="AA318">
        <v>1.6806472514982593</v>
      </c>
      <c r="AB318">
        <v>1</v>
      </c>
      <c r="AC318">
        <v>0.24867398394799844</v>
      </c>
      <c r="AD318">
        <v>52.772729897905336</v>
      </c>
    </row>
    <row r="319" spans="10:30" x14ac:dyDescent="0.3">
      <c r="J319">
        <v>6</v>
      </c>
      <c r="K319">
        <v>0.13</v>
      </c>
      <c r="L319">
        <f t="shared" si="23"/>
        <v>3.7794423366170573</v>
      </c>
      <c r="M319">
        <f t="shared" si="24"/>
        <v>0</v>
      </c>
      <c r="N319" t="e">
        <f t="shared" si="25"/>
        <v>#N/A</v>
      </c>
      <c r="O319" t="e">
        <f t="shared" si="26"/>
        <v>#N/A</v>
      </c>
      <c r="Y319">
        <v>6</v>
      </c>
      <c r="Z319">
        <v>0.13</v>
      </c>
      <c r="AA319">
        <v>3.7794423366170573</v>
      </c>
      <c r="AB319">
        <v>0</v>
      </c>
      <c r="AC319" t="e">
        <v>#N/A</v>
      </c>
      <c r="AD319" t="e">
        <v>#N/A</v>
      </c>
    </row>
    <row r="320" spans="10:30" x14ac:dyDescent="0.3">
      <c r="J320">
        <v>6</v>
      </c>
      <c r="K320">
        <v>0.14000000000000001</v>
      </c>
      <c r="L320">
        <f t="shared" si="23"/>
        <v>3.7556528936681275</v>
      </c>
      <c r="M320">
        <f t="shared" si="24"/>
        <v>0</v>
      </c>
      <c r="N320" t="e">
        <f t="shared" si="25"/>
        <v>#N/A</v>
      </c>
      <c r="O320" t="e">
        <f t="shared" si="26"/>
        <v>#N/A</v>
      </c>
      <c r="Y320">
        <v>6</v>
      </c>
      <c r="Z320">
        <v>0.14000000000000001</v>
      </c>
      <c r="AA320">
        <v>3.7556528936681275</v>
      </c>
      <c r="AB320">
        <v>0</v>
      </c>
      <c r="AC320" t="e">
        <v>#N/A</v>
      </c>
      <c r="AD320" t="e">
        <v>#N/A</v>
      </c>
    </row>
    <row r="321" spans="10:30" x14ac:dyDescent="0.3">
      <c r="J321">
        <v>6</v>
      </c>
      <c r="K321">
        <v>0.15000000000000002</v>
      </c>
      <c r="L321">
        <f t="shared" si="23"/>
        <v>3.7318634507191968</v>
      </c>
      <c r="M321">
        <f t="shared" si="24"/>
        <v>0</v>
      </c>
      <c r="N321" t="e">
        <f t="shared" si="25"/>
        <v>#N/A</v>
      </c>
      <c r="O321" t="e">
        <f t="shared" si="26"/>
        <v>#N/A</v>
      </c>
      <c r="Y321">
        <v>6</v>
      </c>
      <c r="Z321">
        <v>0.15000000000000002</v>
      </c>
      <c r="AA321">
        <v>3.7318634507191968</v>
      </c>
      <c r="AB321">
        <v>0</v>
      </c>
      <c r="AC321" t="e">
        <v>#N/A</v>
      </c>
      <c r="AD321" t="e">
        <v>#N/A</v>
      </c>
    </row>
    <row r="322" spans="10:30" x14ac:dyDescent="0.3">
      <c r="J322">
        <v>6</v>
      </c>
      <c r="K322">
        <v>0.16000000000000003</v>
      </c>
      <c r="L322">
        <f t="shared" si="23"/>
        <v>3.708074007770267</v>
      </c>
      <c r="M322">
        <f t="shared" si="24"/>
        <v>0</v>
      </c>
      <c r="N322" t="e">
        <f t="shared" si="25"/>
        <v>#N/A</v>
      </c>
      <c r="O322" t="e">
        <f t="shared" si="26"/>
        <v>#N/A</v>
      </c>
      <c r="Y322">
        <v>6</v>
      </c>
      <c r="Z322">
        <v>0.16000000000000003</v>
      </c>
      <c r="AA322">
        <v>3.708074007770267</v>
      </c>
      <c r="AB322">
        <v>0</v>
      </c>
      <c r="AC322" t="e">
        <v>#N/A</v>
      </c>
      <c r="AD322" t="e">
        <v>#N/A</v>
      </c>
    </row>
    <row r="323" spans="10:30" x14ac:dyDescent="0.3">
      <c r="J323">
        <v>6</v>
      </c>
      <c r="K323">
        <v>0.17000000000000004</v>
      </c>
      <c r="L323">
        <f t="shared" si="23"/>
        <v>3.6842845648213363</v>
      </c>
      <c r="M323">
        <f t="shared" si="24"/>
        <v>0</v>
      </c>
      <c r="N323" t="e">
        <f t="shared" si="25"/>
        <v>#N/A</v>
      </c>
      <c r="O323" t="e">
        <f t="shared" si="26"/>
        <v>#N/A</v>
      </c>
      <c r="Y323">
        <v>6</v>
      </c>
      <c r="Z323">
        <v>0.17000000000000004</v>
      </c>
      <c r="AA323">
        <v>3.6842845648213363</v>
      </c>
      <c r="AB323">
        <v>0</v>
      </c>
      <c r="AC323" t="e">
        <v>#N/A</v>
      </c>
      <c r="AD323" t="e">
        <v>#N/A</v>
      </c>
    </row>
    <row r="324" spans="10:30" x14ac:dyDescent="0.3">
      <c r="J324">
        <v>6</v>
      </c>
      <c r="K324">
        <v>0.18000000000000005</v>
      </c>
      <c r="L324">
        <f t="shared" si="23"/>
        <v>3.6604951218724069</v>
      </c>
      <c r="M324">
        <f t="shared" si="24"/>
        <v>0</v>
      </c>
      <c r="N324" t="e">
        <f t="shared" si="25"/>
        <v>#N/A</v>
      </c>
      <c r="O324" t="e">
        <f t="shared" si="26"/>
        <v>#N/A</v>
      </c>
      <c r="Y324">
        <v>6</v>
      </c>
      <c r="Z324">
        <v>0.18000000000000005</v>
      </c>
      <c r="AA324">
        <v>3.6604951218724069</v>
      </c>
      <c r="AB324">
        <v>0</v>
      </c>
      <c r="AC324" t="e">
        <v>#N/A</v>
      </c>
      <c r="AD324" t="e">
        <v>#N/A</v>
      </c>
    </row>
    <row r="325" spans="10:30" x14ac:dyDescent="0.3">
      <c r="J325">
        <v>6</v>
      </c>
      <c r="K325">
        <v>0.19000000000000006</v>
      </c>
      <c r="L325">
        <f t="shared" si="23"/>
        <v>3.6367056789234762</v>
      </c>
      <c r="M325">
        <f t="shared" si="24"/>
        <v>0</v>
      </c>
      <c r="N325" t="e">
        <f t="shared" si="25"/>
        <v>#N/A</v>
      </c>
      <c r="O325" t="e">
        <f t="shared" si="26"/>
        <v>#N/A</v>
      </c>
      <c r="Y325">
        <v>6</v>
      </c>
      <c r="Z325">
        <v>0.19000000000000006</v>
      </c>
      <c r="AA325">
        <v>3.6367056789234762</v>
      </c>
      <c r="AB325">
        <v>0</v>
      </c>
      <c r="AC325" t="e">
        <v>#N/A</v>
      </c>
      <c r="AD325" t="e">
        <v>#N/A</v>
      </c>
    </row>
    <row r="326" spans="10:30" x14ac:dyDescent="0.3">
      <c r="J326">
        <v>6</v>
      </c>
      <c r="K326">
        <v>0.20000000000000007</v>
      </c>
      <c r="L326">
        <f t="shared" si="23"/>
        <v>3.6129162359745464</v>
      </c>
      <c r="M326">
        <f t="shared" si="24"/>
        <v>0</v>
      </c>
      <c r="N326" t="e">
        <f t="shared" si="25"/>
        <v>#N/A</v>
      </c>
      <c r="O326" t="e">
        <f t="shared" si="26"/>
        <v>#N/A</v>
      </c>
      <c r="Y326">
        <v>6</v>
      </c>
      <c r="Z326">
        <v>0.20000000000000007</v>
      </c>
      <c r="AA326">
        <v>3.6129162359745464</v>
      </c>
      <c r="AB326">
        <v>0</v>
      </c>
      <c r="AC326" t="e">
        <v>#N/A</v>
      </c>
      <c r="AD326" t="e">
        <v>#N/A</v>
      </c>
    </row>
    <row r="327" spans="10:30" x14ac:dyDescent="0.3">
      <c r="J327">
        <v>6</v>
      </c>
      <c r="K327">
        <v>0.21000000000000008</v>
      </c>
      <c r="L327">
        <f t="shared" si="23"/>
        <v>3.5891267930256157</v>
      </c>
      <c r="M327">
        <f t="shared" si="24"/>
        <v>0</v>
      </c>
      <c r="N327" t="e">
        <f t="shared" si="25"/>
        <v>#N/A</v>
      </c>
      <c r="O327" t="e">
        <f t="shared" si="26"/>
        <v>#N/A</v>
      </c>
      <c r="Y327">
        <v>6</v>
      </c>
      <c r="Z327">
        <v>0.21000000000000008</v>
      </c>
      <c r="AA327">
        <v>3.5891267930256157</v>
      </c>
      <c r="AB327">
        <v>0</v>
      </c>
      <c r="AC327" t="e">
        <v>#N/A</v>
      </c>
      <c r="AD327" t="e">
        <v>#N/A</v>
      </c>
    </row>
    <row r="328" spans="10:30" x14ac:dyDescent="0.3">
      <c r="J328">
        <v>6</v>
      </c>
      <c r="K328">
        <v>0.22000000000000008</v>
      </c>
      <c r="L328">
        <f t="shared" ref="L328:L391" si="27">-1/$B$3*($B$2-$K$4+$B$4*K328+$B$5*J328+(K328+$B$6)*(J328+$B$7)*$B$8)</f>
        <v>3.5653373500766858</v>
      </c>
      <c r="M328">
        <f t="shared" ref="M328:M391" si="28">IF(L328&lt;=$C$32, IF(L328&gt;=$B$32, 1, 0), 0)</f>
        <v>0</v>
      </c>
      <c r="N328" t="e">
        <f t="shared" ref="N328:N391" si="29">IF(M328=1, $B$12+$B$13*L328+$B$14*K328+$B$15*J328+(K328+$B$16)*(J328+$B$17)*$B$18, NA())</f>
        <v>#N/A</v>
      </c>
      <c r="O328" t="e">
        <f t="shared" ref="O328:O391" si="30">IF(M328=1, $B$22+$B$23*L328+$B$24*K328+(L328+$B$25)*(K328+$B$26)*$B$27+$B$28*(K328+$B$26)^2, NA())</f>
        <v>#N/A</v>
      </c>
      <c r="Y328">
        <v>6</v>
      </c>
      <c r="Z328">
        <v>0.22000000000000008</v>
      </c>
      <c r="AA328">
        <v>3.5653373500766858</v>
      </c>
      <c r="AB328">
        <v>0</v>
      </c>
      <c r="AC328" t="e">
        <v>#N/A</v>
      </c>
      <c r="AD328" t="e">
        <v>#N/A</v>
      </c>
    </row>
    <row r="329" spans="10:30" x14ac:dyDescent="0.3">
      <c r="J329">
        <v>6</v>
      </c>
      <c r="K329">
        <v>0.23000000000000009</v>
      </c>
      <c r="L329">
        <f t="shared" si="27"/>
        <v>3.5415479071277551</v>
      </c>
      <c r="M329">
        <f t="shared" si="28"/>
        <v>0</v>
      </c>
      <c r="N329" t="e">
        <f t="shared" si="29"/>
        <v>#N/A</v>
      </c>
      <c r="O329" t="e">
        <f t="shared" si="30"/>
        <v>#N/A</v>
      </c>
      <c r="Y329">
        <v>6</v>
      </c>
      <c r="Z329">
        <v>0.23000000000000009</v>
      </c>
      <c r="AA329">
        <v>3.5415479071277551</v>
      </c>
      <c r="AB329">
        <v>0</v>
      </c>
      <c r="AC329" t="e">
        <v>#N/A</v>
      </c>
      <c r="AD329" t="e">
        <v>#N/A</v>
      </c>
    </row>
    <row r="330" spans="10:30" x14ac:dyDescent="0.3">
      <c r="J330">
        <v>6</v>
      </c>
      <c r="K330">
        <v>0.2400000000000001</v>
      </c>
      <c r="L330">
        <f t="shared" si="27"/>
        <v>3.5177584641788253</v>
      </c>
      <c r="M330">
        <f t="shared" si="28"/>
        <v>0</v>
      </c>
      <c r="N330" t="e">
        <f t="shared" si="29"/>
        <v>#N/A</v>
      </c>
      <c r="O330" t="e">
        <f t="shared" si="30"/>
        <v>#N/A</v>
      </c>
      <c r="Y330">
        <v>6</v>
      </c>
      <c r="Z330">
        <v>0.2400000000000001</v>
      </c>
      <c r="AA330">
        <v>3.5177584641788253</v>
      </c>
      <c r="AB330">
        <v>0</v>
      </c>
      <c r="AC330" t="e">
        <v>#N/A</v>
      </c>
      <c r="AD330" t="e">
        <v>#N/A</v>
      </c>
    </row>
    <row r="331" spans="10:30" x14ac:dyDescent="0.3">
      <c r="J331">
        <v>6</v>
      </c>
      <c r="K331">
        <v>0.25000000000000011</v>
      </c>
      <c r="L331">
        <f t="shared" si="27"/>
        <v>3.4939690212298946</v>
      </c>
      <c r="M331">
        <f t="shared" si="28"/>
        <v>0</v>
      </c>
      <c r="N331" t="e">
        <f t="shared" si="29"/>
        <v>#N/A</v>
      </c>
      <c r="O331" t="e">
        <f t="shared" si="30"/>
        <v>#N/A</v>
      </c>
      <c r="Y331">
        <v>6</v>
      </c>
      <c r="Z331">
        <v>0.25000000000000011</v>
      </c>
      <c r="AA331">
        <v>3.4939690212298946</v>
      </c>
      <c r="AB331">
        <v>0</v>
      </c>
      <c r="AC331" t="e">
        <v>#N/A</v>
      </c>
      <c r="AD331" t="e">
        <v>#N/A</v>
      </c>
    </row>
    <row r="332" spans="10:30" x14ac:dyDescent="0.3">
      <c r="J332">
        <v>6</v>
      </c>
      <c r="K332">
        <v>0.26000000000000012</v>
      </c>
      <c r="L332">
        <f t="shared" si="27"/>
        <v>3.4701795782809652</v>
      </c>
      <c r="M332">
        <f t="shared" si="28"/>
        <v>0</v>
      </c>
      <c r="N332" t="e">
        <f t="shared" si="29"/>
        <v>#N/A</v>
      </c>
      <c r="O332" t="e">
        <f t="shared" si="30"/>
        <v>#N/A</v>
      </c>
      <c r="Y332">
        <v>6</v>
      </c>
      <c r="Z332">
        <v>0.26000000000000012</v>
      </c>
      <c r="AA332">
        <v>3.4701795782809652</v>
      </c>
      <c r="AB332">
        <v>0</v>
      </c>
      <c r="AC332" t="e">
        <v>#N/A</v>
      </c>
      <c r="AD332" t="e">
        <v>#N/A</v>
      </c>
    </row>
    <row r="333" spans="10:30" x14ac:dyDescent="0.3">
      <c r="J333">
        <v>6</v>
      </c>
      <c r="K333">
        <v>0.27000000000000013</v>
      </c>
      <c r="L333">
        <f t="shared" si="27"/>
        <v>3.4463901353320345</v>
      </c>
      <c r="M333">
        <f t="shared" si="28"/>
        <v>0</v>
      </c>
      <c r="N333" t="e">
        <f t="shared" si="29"/>
        <v>#N/A</v>
      </c>
      <c r="O333" t="e">
        <f t="shared" si="30"/>
        <v>#N/A</v>
      </c>
      <c r="Y333">
        <v>6</v>
      </c>
      <c r="Z333">
        <v>0.27000000000000013</v>
      </c>
      <c r="AA333">
        <v>3.4463901353320345</v>
      </c>
      <c r="AB333">
        <v>0</v>
      </c>
      <c r="AC333" t="e">
        <v>#N/A</v>
      </c>
      <c r="AD333" t="e">
        <v>#N/A</v>
      </c>
    </row>
    <row r="334" spans="10:30" x14ac:dyDescent="0.3">
      <c r="J334">
        <v>6</v>
      </c>
      <c r="K334">
        <v>0.28000000000000014</v>
      </c>
      <c r="L334">
        <f t="shared" si="27"/>
        <v>3.4226006923831047</v>
      </c>
      <c r="M334">
        <f t="shared" si="28"/>
        <v>0</v>
      </c>
      <c r="N334" t="e">
        <f t="shared" si="29"/>
        <v>#N/A</v>
      </c>
      <c r="O334" t="e">
        <f t="shared" si="30"/>
        <v>#N/A</v>
      </c>
      <c r="Y334">
        <v>6</v>
      </c>
      <c r="Z334">
        <v>0.28000000000000014</v>
      </c>
      <c r="AA334">
        <v>3.4226006923831047</v>
      </c>
      <c r="AB334">
        <v>0</v>
      </c>
      <c r="AC334" t="e">
        <v>#N/A</v>
      </c>
      <c r="AD334" t="e">
        <v>#N/A</v>
      </c>
    </row>
    <row r="335" spans="10:30" x14ac:dyDescent="0.3">
      <c r="J335">
        <v>6</v>
      </c>
      <c r="K335">
        <v>0.29000000000000015</v>
      </c>
      <c r="L335">
        <f t="shared" si="27"/>
        <v>3.398811249434174</v>
      </c>
      <c r="M335">
        <f t="shared" si="28"/>
        <v>0</v>
      </c>
      <c r="N335" t="e">
        <f t="shared" si="29"/>
        <v>#N/A</v>
      </c>
      <c r="O335" t="e">
        <f t="shared" si="30"/>
        <v>#N/A</v>
      </c>
      <c r="Y335">
        <v>6</v>
      </c>
      <c r="Z335">
        <v>0.29000000000000015</v>
      </c>
      <c r="AA335">
        <v>3.398811249434174</v>
      </c>
      <c r="AB335">
        <v>0</v>
      </c>
      <c r="AC335" t="e">
        <v>#N/A</v>
      </c>
      <c r="AD335" t="e">
        <v>#N/A</v>
      </c>
    </row>
    <row r="336" spans="10:30" x14ac:dyDescent="0.3">
      <c r="J336">
        <v>6</v>
      </c>
      <c r="K336">
        <v>0.30000000000000016</v>
      </c>
      <c r="L336">
        <f t="shared" si="27"/>
        <v>3.3750218064852442</v>
      </c>
      <c r="M336">
        <f t="shared" si="28"/>
        <v>0</v>
      </c>
      <c r="N336" t="e">
        <f t="shared" si="29"/>
        <v>#N/A</v>
      </c>
      <c r="O336" t="e">
        <f t="shared" si="30"/>
        <v>#N/A</v>
      </c>
      <c r="Y336">
        <v>6</v>
      </c>
      <c r="Z336">
        <v>0.30000000000000016</v>
      </c>
      <c r="AA336">
        <v>3.3750218064852442</v>
      </c>
      <c r="AB336">
        <v>0</v>
      </c>
      <c r="AC336" t="e">
        <v>#N/A</v>
      </c>
      <c r="AD336" t="e">
        <v>#N/A</v>
      </c>
    </row>
    <row r="337" spans="10:30" x14ac:dyDescent="0.3">
      <c r="J337">
        <v>6</v>
      </c>
      <c r="K337">
        <v>0.31000000000000016</v>
      </c>
      <c r="L337">
        <f t="shared" si="27"/>
        <v>3.3512323635363135</v>
      </c>
      <c r="M337">
        <f t="shared" si="28"/>
        <v>0</v>
      </c>
      <c r="N337" t="e">
        <f t="shared" si="29"/>
        <v>#N/A</v>
      </c>
      <c r="O337" t="e">
        <f t="shared" si="30"/>
        <v>#N/A</v>
      </c>
      <c r="Y337">
        <v>6</v>
      </c>
      <c r="Z337">
        <v>0.31000000000000016</v>
      </c>
      <c r="AA337">
        <v>3.3512323635363135</v>
      </c>
      <c r="AB337">
        <v>0</v>
      </c>
      <c r="AC337" t="e">
        <v>#N/A</v>
      </c>
      <c r="AD337" t="e">
        <v>#N/A</v>
      </c>
    </row>
    <row r="338" spans="10:30" x14ac:dyDescent="0.3">
      <c r="J338">
        <v>6</v>
      </c>
      <c r="K338">
        <v>0.32000000000000017</v>
      </c>
      <c r="L338">
        <f t="shared" si="27"/>
        <v>3.3274429205873832</v>
      </c>
      <c r="M338">
        <f t="shared" si="28"/>
        <v>0</v>
      </c>
      <c r="N338" t="e">
        <f t="shared" si="29"/>
        <v>#N/A</v>
      </c>
      <c r="O338" t="e">
        <f t="shared" si="30"/>
        <v>#N/A</v>
      </c>
      <c r="Y338">
        <v>6</v>
      </c>
      <c r="Z338">
        <v>0.32000000000000017</v>
      </c>
      <c r="AA338">
        <v>3.3274429205873832</v>
      </c>
      <c r="AB338">
        <v>0</v>
      </c>
      <c r="AC338" t="e">
        <v>#N/A</v>
      </c>
      <c r="AD338" t="e">
        <v>#N/A</v>
      </c>
    </row>
    <row r="339" spans="10:30" x14ac:dyDescent="0.3">
      <c r="J339">
        <v>6</v>
      </c>
      <c r="K339">
        <v>0.33000000000000018</v>
      </c>
      <c r="L339">
        <f t="shared" si="27"/>
        <v>3.303653477638453</v>
      </c>
      <c r="M339">
        <f t="shared" si="28"/>
        <v>0</v>
      </c>
      <c r="N339" t="e">
        <f t="shared" si="29"/>
        <v>#N/A</v>
      </c>
      <c r="O339" t="e">
        <f t="shared" si="30"/>
        <v>#N/A</v>
      </c>
      <c r="Y339">
        <v>6</v>
      </c>
      <c r="Z339">
        <v>0.33000000000000018</v>
      </c>
      <c r="AA339">
        <v>3.303653477638453</v>
      </c>
      <c r="AB339">
        <v>0</v>
      </c>
      <c r="AC339" t="e">
        <v>#N/A</v>
      </c>
      <c r="AD339" t="e">
        <v>#N/A</v>
      </c>
    </row>
    <row r="340" spans="10:30" x14ac:dyDescent="0.3">
      <c r="J340">
        <v>6</v>
      </c>
      <c r="K340">
        <v>0.34000000000000019</v>
      </c>
      <c r="L340">
        <f t="shared" si="27"/>
        <v>3.2798640346895231</v>
      </c>
      <c r="M340">
        <f t="shared" si="28"/>
        <v>0</v>
      </c>
      <c r="N340" t="e">
        <f t="shared" si="29"/>
        <v>#N/A</v>
      </c>
      <c r="O340" t="e">
        <f t="shared" si="30"/>
        <v>#N/A</v>
      </c>
      <c r="Y340">
        <v>6</v>
      </c>
      <c r="Z340">
        <v>0.34000000000000019</v>
      </c>
      <c r="AA340">
        <v>3.2798640346895231</v>
      </c>
      <c r="AB340">
        <v>0</v>
      </c>
      <c r="AC340" t="e">
        <v>#N/A</v>
      </c>
      <c r="AD340" t="e">
        <v>#N/A</v>
      </c>
    </row>
    <row r="341" spans="10:30" x14ac:dyDescent="0.3">
      <c r="J341">
        <v>6</v>
      </c>
      <c r="K341">
        <v>0.3500000000000002</v>
      </c>
      <c r="L341">
        <f t="shared" si="27"/>
        <v>3.2560745917405929</v>
      </c>
      <c r="M341">
        <f t="shared" si="28"/>
        <v>0</v>
      </c>
      <c r="N341" t="e">
        <f t="shared" si="29"/>
        <v>#N/A</v>
      </c>
      <c r="O341" t="e">
        <f t="shared" si="30"/>
        <v>#N/A</v>
      </c>
      <c r="Y341">
        <v>6</v>
      </c>
      <c r="Z341">
        <v>0.3500000000000002</v>
      </c>
      <c r="AA341">
        <v>3.2560745917405929</v>
      </c>
      <c r="AB341">
        <v>0</v>
      </c>
      <c r="AC341" t="e">
        <v>#N/A</v>
      </c>
      <c r="AD341" t="e">
        <v>#N/A</v>
      </c>
    </row>
    <row r="342" spans="10:30" x14ac:dyDescent="0.3">
      <c r="J342">
        <v>6</v>
      </c>
      <c r="K342">
        <v>0.36000000000000021</v>
      </c>
      <c r="L342">
        <f t="shared" si="27"/>
        <v>3.2322851487916626</v>
      </c>
      <c r="M342">
        <f t="shared" si="28"/>
        <v>0</v>
      </c>
      <c r="N342" t="e">
        <f t="shared" si="29"/>
        <v>#N/A</v>
      </c>
      <c r="O342" t="e">
        <f t="shared" si="30"/>
        <v>#N/A</v>
      </c>
      <c r="Y342">
        <v>6</v>
      </c>
      <c r="Z342">
        <v>0.36000000000000021</v>
      </c>
      <c r="AA342">
        <v>3.2322851487916626</v>
      </c>
      <c r="AB342">
        <v>0</v>
      </c>
      <c r="AC342" t="e">
        <v>#N/A</v>
      </c>
      <c r="AD342" t="e">
        <v>#N/A</v>
      </c>
    </row>
    <row r="343" spans="10:30" x14ac:dyDescent="0.3">
      <c r="J343">
        <v>6</v>
      </c>
      <c r="K343">
        <v>0.37000000000000022</v>
      </c>
      <c r="L343">
        <f t="shared" si="27"/>
        <v>3.2084957058427324</v>
      </c>
      <c r="M343">
        <f t="shared" si="28"/>
        <v>0</v>
      </c>
      <c r="N343" t="e">
        <f t="shared" si="29"/>
        <v>#N/A</v>
      </c>
      <c r="O343" t="e">
        <f t="shared" si="30"/>
        <v>#N/A</v>
      </c>
      <c r="Y343">
        <v>6</v>
      </c>
      <c r="Z343">
        <v>0.37000000000000022</v>
      </c>
      <c r="AA343">
        <v>3.2084957058427324</v>
      </c>
      <c r="AB343">
        <v>0</v>
      </c>
      <c r="AC343" t="e">
        <v>#N/A</v>
      </c>
      <c r="AD343" t="e">
        <v>#N/A</v>
      </c>
    </row>
    <row r="344" spans="10:30" x14ac:dyDescent="0.3">
      <c r="J344">
        <v>6</v>
      </c>
      <c r="K344">
        <v>0.38000000000000023</v>
      </c>
      <c r="L344">
        <f t="shared" si="27"/>
        <v>3.1847062628938021</v>
      </c>
      <c r="M344">
        <f t="shared" si="28"/>
        <v>0</v>
      </c>
      <c r="N344" t="e">
        <f t="shared" si="29"/>
        <v>#N/A</v>
      </c>
      <c r="O344" t="e">
        <f t="shared" si="30"/>
        <v>#N/A</v>
      </c>
      <c r="Y344">
        <v>6</v>
      </c>
      <c r="Z344">
        <v>0.38000000000000023</v>
      </c>
      <c r="AA344">
        <v>3.1847062628938021</v>
      </c>
      <c r="AB344">
        <v>0</v>
      </c>
      <c r="AC344" t="e">
        <v>#N/A</v>
      </c>
      <c r="AD344" t="e">
        <v>#N/A</v>
      </c>
    </row>
    <row r="345" spans="10:30" x14ac:dyDescent="0.3">
      <c r="J345">
        <v>6</v>
      </c>
      <c r="K345">
        <v>0.39000000000000024</v>
      </c>
      <c r="L345">
        <f t="shared" si="27"/>
        <v>3.1609168199448718</v>
      </c>
      <c r="M345">
        <f t="shared" si="28"/>
        <v>0</v>
      </c>
      <c r="N345" t="e">
        <f t="shared" si="29"/>
        <v>#N/A</v>
      </c>
      <c r="O345" t="e">
        <f t="shared" si="30"/>
        <v>#N/A</v>
      </c>
      <c r="Y345">
        <v>6</v>
      </c>
      <c r="Z345">
        <v>0.39000000000000024</v>
      </c>
      <c r="AA345">
        <v>3.1609168199448718</v>
      </c>
      <c r="AB345">
        <v>0</v>
      </c>
      <c r="AC345" t="e">
        <v>#N/A</v>
      </c>
      <c r="AD345" t="e">
        <v>#N/A</v>
      </c>
    </row>
    <row r="346" spans="10:30" x14ac:dyDescent="0.3">
      <c r="J346">
        <v>6</v>
      </c>
      <c r="K346">
        <v>0.40000000000000024</v>
      </c>
      <c r="L346">
        <f t="shared" si="27"/>
        <v>3.1371273769959416</v>
      </c>
      <c r="M346">
        <f t="shared" si="28"/>
        <v>0</v>
      </c>
      <c r="N346" t="e">
        <f t="shared" si="29"/>
        <v>#N/A</v>
      </c>
      <c r="O346" t="e">
        <f t="shared" si="30"/>
        <v>#N/A</v>
      </c>
      <c r="Y346">
        <v>6</v>
      </c>
      <c r="Z346">
        <v>0.40000000000000024</v>
      </c>
      <c r="AA346">
        <v>3.1371273769959416</v>
      </c>
      <c r="AB346">
        <v>0</v>
      </c>
      <c r="AC346" t="e">
        <v>#N/A</v>
      </c>
      <c r="AD346" t="e">
        <v>#N/A</v>
      </c>
    </row>
    <row r="347" spans="10:30" x14ac:dyDescent="0.3">
      <c r="J347">
        <v>6</v>
      </c>
      <c r="K347">
        <v>0.41000000000000025</v>
      </c>
      <c r="L347">
        <f t="shared" si="27"/>
        <v>3.1133379340470118</v>
      </c>
      <c r="M347">
        <f t="shared" si="28"/>
        <v>0</v>
      </c>
      <c r="N347" t="e">
        <f t="shared" si="29"/>
        <v>#N/A</v>
      </c>
      <c r="O347" t="e">
        <f t="shared" si="30"/>
        <v>#N/A</v>
      </c>
      <c r="Y347">
        <v>6</v>
      </c>
      <c r="Z347">
        <v>0.41000000000000025</v>
      </c>
      <c r="AA347">
        <v>3.1133379340470118</v>
      </c>
      <c r="AB347">
        <v>0</v>
      </c>
      <c r="AC347" t="e">
        <v>#N/A</v>
      </c>
      <c r="AD347" t="e">
        <v>#N/A</v>
      </c>
    </row>
    <row r="348" spans="10:30" x14ac:dyDescent="0.3">
      <c r="J348">
        <v>6</v>
      </c>
      <c r="K348">
        <v>0.42000000000000026</v>
      </c>
      <c r="L348">
        <f t="shared" si="27"/>
        <v>3.0895484910980815</v>
      </c>
      <c r="M348">
        <f t="shared" si="28"/>
        <v>0</v>
      </c>
      <c r="N348" t="e">
        <f t="shared" si="29"/>
        <v>#N/A</v>
      </c>
      <c r="O348" t="e">
        <f t="shared" si="30"/>
        <v>#N/A</v>
      </c>
      <c r="Y348">
        <v>6</v>
      </c>
      <c r="Z348">
        <v>0.42000000000000026</v>
      </c>
      <c r="AA348">
        <v>3.0895484910980815</v>
      </c>
      <c r="AB348">
        <v>0</v>
      </c>
      <c r="AC348" t="e">
        <v>#N/A</v>
      </c>
      <c r="AD348" t="e">
        <v>#N/A</v>
      </c>
    </row>
    <row r="349" spans="10:30" x14ac:dyDescent="0.3">
      <c r="J349">
        <v>6</v>
      </c>
      <c r="K349">
        <v>0.43000000000000027</v>
      </c>
      <c r="L349">
        <f t="shared" si="27"/>
        <v>3.0657590481491512</v>
      </c>
      <c r="M349">
        <f t="shared" si="28"/>
        <v>0</v>
      </c>
      <c r="N349" t="e">
        <f t="shared" si="29"/>
        <v>#N/A</v>
      </c>
      <c r="O349" t="e">
        <f t="shared" si="30"/>
        <v>#N/A</v>
      </c>
      <c r="Y349">
        <v>6</v>
      </c>
      <c r="Z349">
        <v>0.43000000000000027</v>
      </c>
      <c r="AA349">
        <v>3.0657590481491512</v>
      </c>
      <c r="AB349">
        <v>0</v>
      </c>
      <c r="AC349" t="e">
        <v>#N/A</v>
      </c>
      <c r="AD349" t="e">
        <v>#N/A</v>
      </c>
    </row>
    <row r="350" spans="10:30" x14ac:dyDescent="0.3">
      <c r="J350">
        <v>6</v>
      </c>
      <c r="K350">
        <v>0.44000000000000028</v>
      </c>
      <c r="L350">
        <f t="shared" si="27"/>
        <v>3.041969605200221</v>
      </c>
      <c r="M350">
        <f t="shared" si="28"/>
        <v>0</v>
      </c>
      <c r="N350" t="e">
        <f t="shared" si="29"/>
        <v>#N/A</v>
      </c>
      <c r="O350" t="e">
        <f t="shared" si="30"/>
        <v>#N/A</v>
      </c>
      <c r="Y350">
        <v>6</v>
      </c>
      <c r="Z350">
        <v>0.44000000000000028</v>
      </c>
      <c r="AA350">
        <v>3.041969605200221</v>
      </c>
      <c r="AB350">
        <v>0</v>
      </c>
      <c r="AC350" t="e">
        <v>#N/A</v>
      </c>
      <c r="AD350" t="e">
        <v>#N/A</v>
      </c>
    </row>
    <row r="351" spans="10:30" x14ac:dyDescent="0.3">
      <c r="J351">
        <v>6</v>
      </c>
      <c r="K351">
        <v>0.45000000000000029</v>
      </c>
      <c r="L351">
        <f t="shared" si="27"/>
        <v>3.0181801622512907</v>
      </c>
      <c r="M351">
        <f t="shared" si="28"/>
        <v>0</v>
      </c>
      <c r="N351" t="e">
        <f t="shared" si="29"/>
        <v>#N/A</v>
      </c>
      <c r="O351" t="e">
        <f t="shared" si="30"/>
        <v>#N/A</v>
      </c>
      <c r="Y351">
        <v>6</v>
      </c>
      <c r="Z351">
        <v>0.45000000000000029</v>
      </c>
      <c r="AA351">
        <v>3.0181801622512907</v>
      </c>
      <c r="AB351">
        <v>0</v>
      </c>
      <c r="AC351" t="e">
        <v>#N/A</v>
      </c>
      <c r="AD351" t="e">
        <v>#N/A</v>
      </c>
    </row>
    <row r="352" spans="10:30" x14ac:dyDescent="0.3">
      <c r="J352">
        <v>6</v>
      </c>
      <c r="K352">
        <v>0.4600000000000003</v>
      </c>
      <c r="L352">
        <f t="shared" si="27"/>
        <v>2.9943907193023604</v>
      </c>
      <c r="M352">
        <f t="shared" si="28"/>
        <v>0</v>
      </c>
      <c r="N352" t="e">
        <f t="shared" si="29"/>
        <v>#N/A</v>
      </c>
      <c r="O352" t="e">
        <f t="shared" si="30"/>
        <v>#N/A</v>
      </c>
      <c r="Y352">
        <v>6</v>
      </c>
      <c r="Z352">
        <v>0.4600000000000003</v>
      </c>
      <c r="AA352">
        <v>2.9943907193023604</v>
      </c>
      <c r="AB352">
        <v>0</v>
      </c>
      <c r="AC352" t="e">
        <v>#N/A</v>
      </c>
      <c r="AD352" t="e">
        <v>#N/A</v>
      </c>
    </row>
    <row r="353" spans="10:30" x14ac:dyDescent="0.3">
      <c r="J353">
        <v>6</v>
      </c>
      <c r="K353">
        <v>0.47000000000000031</v>
      </c>
      <c r="L353">
        <f t="shared" si="27"/>
        <v>2.9706012763534302</v>
      </c>
      <c r="M353">
        <f t="shared" si="28"/>
        <v>0</v>
      </c>
      <c r="N353" t="e">
        <f t="shared" si="29"/>
        <v>#N/A</v>
      </c>
      <c r="O353" t="e">
        <f t="shared" si="30"/>
        <v>#N/A</v>
      </c>
      <c r="Y353">
        <v>6</v>
      </c>
      <c r="Z353">
        <v>0.47000000000000031</v>
      </c>
      <c r="AA353">
        <v>2.9706012763534302</v>
      </c>
      <c r="AB353">
        <v>0</v>
      </c>
      <c r="AC353" t="e">
        <v>#N/A</v>
      </c>
      <c r="AD353" t="e">
        <v>#N/A</v>
      </c>
    </row>
    <row r="354" spans="10:30" x14ac:dyDescent="0.3">
      <c r="J354">
        <v>6</v>
      </c>
      <c r="K354">
        <v>0.48000000000000032</v>
      </c>
      <c r="L354">
        <f t="shared" si="27"/>
        <v>2.9468118334044999</v>
      </c>
      <c r="M354">
        <f t="shared" si="28"/>
        <v>0</v>
      </c>
      <c r="N354" t="e">
        <f t="shared" si="29"/>
        <v>#N/A</v>
      </c>
      <c r="O354" t="e">
        <f t="shared" si="30"/>
        <v>#N/A</v>
      </c>
      <c r="Y354">
        <v>6</v>
      </c>
      <c r="Z354">
        <v>0.48000000000000032</v>
      </c>
      <c r="AA354">
        <v>2.9468118334044999</v>
      </c>
      <c r="AB354">
        <v>0</v>
      </c>
      <c r="AC354" t="e">
        <v>#N/A</v>
      </c>
      <c r="AD354" t="e">
        <v>#N/A</v>
      </c>
    </row>
    <row r="355" spans="10:30" x14ac:dyDescent="0.3">
      <c r="J355">
        <v>6</v>
      </c>
      <c r="K355">
        <v>0.49000000000000032</v>
      </c>
      <c r="L355">
        <f t="shared" si="27"/>
        <v>2.9230223904555697</v>
      </c>
      <c r="M355">
        <f t="shared" si="28"/>
        <v>0</v>
      </c>
      <c r="N355" t="e">
        <f t="shared" si="29"/>
        <v>#N/A</v>
      </c>
      <c r="O355" t="e">
        <f t="shared" si="30"/>
        <v>#N/A</v>
      </c>
      <c r="Y355">
        <v>6</v>
      </c>
      <c r="Z355">
        <v>0.49000000000000032</v>
      </c>
      <c r="AA355">
        <v>2.9230223904555697</v>
      </c>
      <c r="AB355">
        <v>0</v>
      </c>
      <c r="AC355" t="e">
        <v>#N/A</v>
      </c>
      <c r="AD355" t="e">
        <v>#N/A</v>
      </c>
    </row>
    <row r="356" spans="10:30" x14ac:dyDescent="0.3">
      <c r="J356">
        <v>6</v>
      </c>
      <c r="K356">
        <v>0.50000000000000033</v>
      </c>
      <c r="L356">
        <f t="shared" si="27"/>
        <v>2.8992329475066394</v>
      </c>
      <c r="M356">
        <f t="shared" si="28"/>
        <v>0</v>
      </c>
      <c r="N356" t="e">
        <f t="shared" si="29"/>
        <v>#N/A</v>
      </c>
      <c r="O356" t="e">
        <f t="shared" si="30"/>
        <v>#N/A</v>
      </c>
      <c r="Y356">
        <v>6</v>
      </c>
      <c r="Z356">
        <v>0.50000000000000033</v>
      </c>
      <c r="AA356">
        <v>2.8992329475066394</v>
      </c>
      <c r="AB356">
        <v>0</v>
      </c>
      <c r="AC356" t="e">
        <v>#N/A</v>
      </c>
      <c r="AD356" t="e">
        <v>#N/A</v>
      </c>
    </row>
    <row r="357" spans="10:30" x14ac:dyDescent="0.3">
      <c r="J357">
        <v>6</v>
      </c>
      <c r="K357">
        <v>0.51000000000000034</v>
      </c>
      <c r="L357">
        <f t="shared" si="27"/>
        <v>2.8754435045577096</v>
      </c>
      <c r="M357">
        <f t="shared" si="28"/>
        <v>0</v>
      </c>
      <c r="N357" t="e">
        <f t="shared" si="29"/>
        <v>#N/A</v>
      </c>
      <c r="O357" t="e">
        <f t="shared" si="30"/>
        <v>#N/A</v>
      </c>
      <c r="Y357">
        <v>6</v>
      </c>
      <c r="Z357">
        <v>0.51000000000000034</v>
      </c>
      <c r="AA357">
        <v>2.8754435045577096</v>
      </c>
      <c r="AB357">
        <v>0</v>
      </c>
      <c r="AC357" t="e">
        <v>#N/A</v>
      </c>
      <c r="AD357" t="e">
        <v>#N/A</v>
      </c>
    </row>
    <row r="358" spans="10:30" x14ac:dyDescent="0.3">
      <c r="J358">
        <v>6</v>
      </c>
      <c r="K358">
        <v>0.52000000000000035</v>
      </c>
      <c r="L358">
        <f t="shared" si="27"/>
        <v>2.8516540616087793</v>
      </c>
      <c r="M358">
        <f t="shared" si="28"/>
        <v>0</v>
      </c>
      <c r="N358" t="e">
        <f t="shared" si="29"/>
        <v>#N/A</v>
      </c>
      <c r="O358" t="e">
        <f t="shared" si="30"/>
        <v>#N/A</v>
      </c>
      <c r="Y358">
        <v>6</v>
      </c>
      <c r="Z358">
        <v>0.52000000000000035</v>
      </c>
      <c r="AA358">
        <v>2.8516540616087793</v>
      </c>
      <c r="AB358">
        <v>0</v>
      </c>
      <c r="AC358" t="e">
        <v>#N/A</v>
      </c>
      <c r="AD358" t="e">
        <v>#N/A</v>
      </c>
    </row>
    <row r="359" spans="10:30" x14ac:dyDescent="0.3">
      <c r="J359">
        <v>6</v>
      </c>
      <c r="K359">
        <v>0.53000000000000036</v>
      </c>
      <c r="L359">
        <f t="shared" si="27"/>
        <v>2.8278646186598491</v>
      </c>
      <c r="M359">
        <f t="shared" si="28"/>
        <v>0</v>
      </c>
      <c r="N359" t="e">
        <f t="shared" si="29"/>
        <v>#N/A</v>
      </c>
      <c r="O359" t="e">
        <f t="shared" si="30"/>
        <v>#N/A</v>
      </c>
      <c r="Y359">
        <v>6</v>
      </c>
      <c r="Z359">
        <v>0.53000000000000036</v>
      </c>
      <c r="AA359">
        <v>2.8278646186598491</v>
      </c>
      <c r="AB359">
        <v>0</v>
      </c>
      <c r="AC359" t="e">
        <v>#N/A</v>
      </c>
      <c r="AD359" t="e">
        <v>#N/A</v>
      </c>
    </row>
    <row r="360" spans="10:30" x14ac:dyDescent="0.3">
      <c r="J360">
        <v>6</v>
      </c>
      <c r="K360">
        <v>0.54000000000000037</v>
      </c>
      <c r="L360">
        <f t="shared" si="27"/>
        <v>2.8040751757109188</v>
      </c>
      <c r="M360">
        <f t="shared" si="28"/>
        <v>0</v>
      </c>
      <c r="N360" t="e">
        <f t="shared" si="29"/>
        <v>#N/A</v>
      </c>
      <c r="O360" t="e">
        <f t="shared" si="30"/>
        <v>#N/A</v>
      </c>
      <c r="Y360">
        <v>6</v>
      </c>
      <c r="Z360">
        <v>0.54000000000000037</v>
      </c>
      <c r="AA360">
        <v>2.8040751757109188</v>
      </c>
      <c r="AB360">
        <v>0</v>
      </c>
      <c r="AC360" t="e">
        <v>#N/A</v>
      </c>
      <c r="AD360" t="e">
        <v>#N/A</v>
      </c>
    </row>
    <row r="361" spans="10:30" x14ac:dyDescent="0.3">
      <c r="J361">
        <v>6</v>
      </c>
      <c r="K361">
        <v>0.55000000000000038</v>
      </c>
      <c r="L361">
        <f t="shared" si="27"/>
        <v>2.7802857327619881</v>
      </c>
      <c r="M361">
        <f t="shared" si="28"/>
        <v>0</v>
      </c>
      <c r="N361" t="e">
        <f t="shared" si="29"/>
        <v>#N/A</v>
      </c>
      <c r="O361" t="e">
        <f t="shared" si="30"/>
        <v>#N/A</v>
      </c>
      <c r="Y361">
        <v>6</v>
      </c>
      <c r="Z361">
        <v>0.55000000000000038</v>
      </c>
      <c r="AA361">
        <v>2.7802857327619881</v>
      </c>
      <c r="AB361">
        <v>0</v>
      </c>
      <c r="AC361" t="e">
        <v>#N/A</v>
      </c>
      <c r="AD361" t="e">
        <v>#N/A</v>
      </c>
    </row>
    <row r="362" spans="10:30" x14ac:dyDescent="0.3">
      <c r="J362">
        <v>6</v>
      </c>
      <c r="K362">
        <v>0.56000000000000039</v>
      </c>
      <c r="L362">
        <f t="shared" si="27"/>
        <v>2.7564962898130578</v>
      </c>
      <c r="M362">
        <f t="shared" si="28"/>
        <v>0</v>
      </c>
      <c r="N362" t="e">
        <f t="shared" si="29"/>
        <v>#N/A</v>
      </c>
      <c r="O362" t="e">
        <f t="shared" si="30"/>
        <v>#N/A</v>
      </c>
      <c r="Y362">
        <v>6</v>
      </c>
      <c r="Z362">
        <v>0.56000000000000039</v>
      </c>
      <c r="AA362">
        <v>2.7564962898130578</v>
      </c>
      <c r="AB362">
        <v>0</v>
      </c>
      <c r="AC362" t="e">
        <v>#N/A</v>
      </c>
      <c r="AD362" t="e">
        <v>#N/A</v>
      </c>
    </row>
    <row r="363" spans="10:30" x14ac:dyDescent="0.3">
      <c r="J363">
        <v>6</v>
      </c>
      <c r="K363">
        <v>0.5700000000000004</v>
      </c>
      <c r="L363">
        <f t="shared" si="27"/>
        <v>2.732706846864128</v>
      </c>
      <c r="M363">
        <f t="shared" si="28"/>
        <v>0</v>
      </c>
      <c r="N363" t="e">
        <f t="shared" si="29"/>
        <v>#N/A</v>
      </c>
      <c r="O363" t="e">
        <f t="shared" si="30"/>
        <v>#N/A</v>
      </c>
      <c r="Y363">
        <v>6</v>
      </c>
      <c r="Z363">
        <v>0.5700000000000004</v>
      </c>
      <c r="AA363">
        <v>2.732706846864128</v>
      </c>
      <c r="AB363">
        <v>0</v>
      </c>
      <c r="AC363" t="e">
        <v>#N/A</v>
      </c>
      <c r="AD363" t="e">
        <v>#N/A</v>
      </c>
    </row>
    <row r="364" spans="10:30" x14ac:dyDescent="0.3">
      <c r="J364">
        <v>6</v>
      </c>
      <c r="K364">
        <v>0.5800000000000004</v>
      </c>
      <c r="L364">
        <f t="shared" si="27"/>
        <v>2.7089174039151978</v>
      </c>
      <c r="M364">
        <f t="shared" si="28"/>
        <v>0</v>
      </c>
      <c r="N364" t="e">
        <f t="shared" si="29"/>
        <v>#N/A</v>
      </c>
      <c r="O364" t="e">
        <f t="shared" si="30"/>
        <v>#N/A</v>
      </c>
      <c r="Y364">
        <v>6</v>
      </c>
      <c r="Z364">
        <v>0.5800000000000004</v>
      </c>
      <c r="AA364">
        <v>2.7089174039151978</v>
      </c>
      <c r="AB364">
        <v>0</v>
      </c>
      <c r="AC364" t="e">
        <v>#N/A</v>
      </c>
      <c r="AD364" t="e">
        <v>#N/A</v>
      </c>
    </row>
    <row r="365" spans="10:30" x14ac:dyDescent="0.3">
      <c r="J365">
        <v>6</v>
      </c>
      <c r="K365">
        <v>0.59000000000000041</v>
      </c>
      <c r="L365">
        <f t="shared" si="27"/>
        <v>2.6851279609662679</v>
      </c>
      <c r="M365">
        <f t="shared" si="28"/>
        <v>1</v>
      </c>
      <c r="N365">
        <f t="shared" si="29"/>
        <v>0.25913692283434908</v>
      </c>
      <c r="O365">
        <f t="shared" si="30"/>
        <v>51.789006941817313</v>
      </c>
      <c r="Y365">
        <v>6</v>
      </c>
      <c r="Z365">
        <v>0.59000000000000041</v>
      </c>
      <c r="AA365">
        <v>2.6851279609662679</v>
      </c>
      <c r="AB365">
        <v>1</v>
      </c>
      <c r="AC365">
        <v>0.25913692283434908</v>
      </c>
      <c r="AD365">
        <v>51.789006941817313</v>
      </c>
    </row>
    <row r="366" spans="10:30" x14ac:dyDescent="0.3">
      <c r="J366">
        <v>6</v>
      </c>
      <c r="K366">
        <v>0.60000000000000042</v>
      </c>
      <c r="L366">
        <f t="shared" si="27"/>
        <v>2.6613385180173377</v>
      </c>
      <c r="M366">
        <f t="shared" si="28"/>
        <v>1</v>
      </c>
      <c r="N366">
        <f t="shared" si="29"/>
        <v>0.25913702881050893</v>
      </c>
      <c r="O366">
        <f t="shared" si="30"/>
        <v>51.27956124762337</v>
      </c>
      <c r="Y366">
        <v>6</v>
      </c>
      <c r="Z366">
        <v>0.60000000000000042</v>
      </c>
      <c r="AA366">
        <v>2.6613385180173377</v>
      </c>
      <c r="AB366">
        <v>1</v>
      </c>
      <c r="AC366">
        <v>0.25913702881050893</v>
      </c>
      <c r="AD366">
        <v>51.27956124762337</v>
      </c>
    </row>
    <row r="367" spans="10:30" x14ac:dyDescent="0.3">
      <c r="J367">
        <v>6</v>
      </c>
      <c r="K367">
        <v>0.61000000000000043</v>
      </c>
      <c r="L367">
        <f t="shared" si="27"/>
        <v>2.637549075068407</v>
      </c>
      <c r="M367">
        <f t="shared" si="28"/>
        <v>1</v>
      </c>
      <c r="N367">
        <f t="shared" si="29"/>
        <v>0.25913713478666883</v>
      </c>
      <c r="O367">
        <f t="shared" si="30"/>
        <v>50.791872340593493</v>
      </c>
      <c r="Y367">
        <v>6</v>
      </c>
      <c r="Z367">
        <v>0.61000000000000043</v>
      </c>
      <c r="AA367">
        <v>2.637549075068407</v>
      </c>
      <c r="AB367">
        <v>1</v>
      </c>
      <c r="AC367">
        <v>0.25913713478666883</v>
      </c>
      <c r="AD367">
        <v>50.791872340593493</v>
      </c>
    </row>
    <row r="368" spans="10:30" x14ac:dyDescent="0.3">
      <c r="J368">
        <v>6</v>
      </c>
      <c r="K368">
        <v>0.62000000000000044</v>
      </c>
      <c r="L368">
        <f t="shared" si="27"/>
        <v>2.6137596321194767</v>
      </c>
      <c r="M368">
        <f t="shared" si="28"/>
        <v>1</v>
      </c>
      <c r="N368">
        <f t="shared" si="29"/>
        <v>0.25913724076282868</v>
      </c>
      <c r="O368">
        <f t="shared" si="30"/>
        <v>50.325940220727666</v>
      </c>
      <c r="Y368">
        <v>6</v>
      </c>
      <c r="Z368">
        <v>0.62000000000000044</v>
      </c>
      <c r="AA368">
        <v>2.6137596321194767</v>
      </c>
      <c r="AB368">
        <v>1</v>
      </c>
      <c r="AC368">
        <v>0.25913724076282868</v>
      </c>
      <c r="AD368">
        <v>50.325940220727666</v>
      </c>
    </row>
    <row r="369" spans="10:30" x14ac:dyDescent="0.3">
      <c r="J369">
        <v>6</v>
      </c>
      <c r="K369">
        <v>0.63000000000000045</v>
      </c>
      <c r="L369">
        <f t="shared" si="27"/>
        <v>2.5899701891705464</v>
      </c>
      <c r="M369">
        <f t="shared" si="28"/>
        <v>1</v>
      </c>
      <c r="N369">
        <f t="shared" si="29"/>
        <v>0.25913734673898853</v>
      </c>
      <c r="O369">
        <f t="shared" si="30"/>
        <v>49.881764888025906</v>
      </c>
      <c r="Y369">
        <v>6</v>
      </c>
      <c r="Z369">
        <v>0.63000000000000045</v>
      </c>
      <c r="AA369">
        <v>2.5899701891705464</v>
      </c>
      <c r="AB369">
        <v>1</v>
      </c>
      <c r="AC369">
        <v>0.25913734673898853</v>
      </c>
      <c r="AD369">
        <v>49.881764888025906</v>
      </c>
    </row>
    <row r="370" spans="10:30" x14ac:dyDescent="0.3">
      <c r="J370">
        <v>6</v>
      </c>
      <c r="K370">
        <v>0.64000000000000046</v>
      </c>
      <c r="L370">
        <f t="shared" si="27"/>
        <v>2.5661807462216162</v>
      </c>
      <c r="M370">
        <f t="shared" si="28"/>
        <v>1</v>
      </c>
      <c r="N370">
        <f t="shared" si="29"/>
        <v>0.25913745271514832</v>
      </c>
      <c r="O370">
        <f t="shared" si="30"/>
        <v>49.459346342488203</v>
      </c>
      <c r="Y370">
        <v>6</v>
      </c>
      <c r="Z370">
        <v>0.64000000000000046</v>
      </c>
      <c r="AA370">
        <v>2.5661807462216162</v>
      </c>
      <c r="AB370">
        <v>1</v>
      </c>
      <c r="AC370">
        <v>0.25913745271514832</v>
      </c>
      <c r="AD370">
        <v>49.459346342488203</v>
      </c>
    </row>
    <row r="371" spans="10:30" x14ac:dyDescent="0.3">
      <c r="J371">
        <v>6</v>
      </c>
      <c r="K371">
        <v>0.65000000000000047</v>
      </c>
      <c r="L371">
        <f t="shared" si="27"/>
        <v>2.5423913032726864</v>
      </c>
      <c r="M371">
        <f t="shared" si="28"/>
        <v>1</v>
      </c>
      <c r="N371">
        <f t="shared" si="29"/>
        <v>0.25913755869130817</v>
      </c>
      <c r="O371">
        <f t="shared" si="30"/>
        <v>49.058684584114573</v>
      </c>
      <c r="Y371">
        <v>6</v>
      </c>
      <c r="Z371">
        <v>0.65000000000000047</v>
      </c>
      <c r="AA371">
        <v>2.5423913032726864</v>
      </c>
      <c r="AB371">
        <v>1</v>
      </c>
      <c r="AC371">
        <v>0.25913755869130817</v>
      </c>
      <c r="AD371">
        <v>49.058684584114573</v>
      </c>
    </row>
    <row r="372" spans="10:30" x14ac:dyDescent="0.3">
      <c r="J372">
        <v>6</v>
      </c>
      <c r="K372">
        <v>0.66000000000000048</v>
      </c>
      <c r="L372">
        <f t="shared" si="27"/>
        <v>2.5186018603237561</v>
      </c>
      <c r="M372">
        <f t="shared" si="28"/>
        <v>1</v>
      </c>
      <c r="N372">
        <f t="shared" si="29"/>
        <v>0.25913766466746802</v>
      </c>
      <c r="O372">
        <f t="shared" si="30"/>
        <v>48.679779612905001</v>
      </c>
      <c r="Y372">
        <v>6</v>
      </c>
      <c r="Z372">
        <v>0.66000000000000048</v>
      </c>
      <c r="AA372">
        <v>2.5186018603237561</v>
      </c>
      <c r="AB372">
        <v>1</v>
      </c>
      <c r="AC372">
        <v>0.25913766466746802</v>
      </c>
      <c r="AD372">
        <v>48.679779612905001</v>
      </c>
    </row>
    <row r="373" spans="10:30" x14ac:dyDescent="0.3">
      <c r="J373">
        <v>6</v>
      </c>
      <c r="K373">
        <v>0.67000000000000048</v>
      </c>
      <c r="L373">
        <f t="shared" si="27"/>
        <v>2.4948124173748258</v>
      </c>
      <c r="M373">
        <f t="shared" si="28"/>
        <v>1</v>
      </c>
      <c r="N373">
        <f t="shared" si="29"/>
        <v>0.25913777064362792</v>
      </c>
      <c r="O373">
        <f t="shared" si="30"/>
        <v>48.322631428859488</v>
      </c>
      <c r="Y373">
        <v>6</v>
      </c>
      <c r="Z373">
        <v>0.67000000000000048</v>
      </c>
      <c r="AA373">
        <v>2.4948124173748258</v>
      </c>
      <c r="AB373">
        <v>1</v>
      </c>
      <c r="AC373">
        <v>0.25913777064362792</v>
      </c>
      <c r="AD373">
        <v>48.322631428859488</v>
      </c>
    </row>
    <row r="374" spans="10:30" x14ac:dyDescent="0.3">
      <c r="J374">
        <v>6</v>
      </c>
      <c r="K374">
        <v>0.68000000000000049</v>
      </c>
      <c r="L374">
        <f t="shared" si="27"/>
        <v>2.4710229744258956</v>
      </c>
      <c r="M374">
        <f t="shared" si="28"/>
        <v>1</v>
      </c>
      <c r="N374">
        <f t="shared" si="29"/>
        <v>0.25913787661978777</v>
      </c>
      <c r="O374">
        <f t="shared" si="30"/>
        <v>47.987240031978033</v>
      </c>
      <c r="Y374">
        <v>6</v>
      </c>
      <c r="Z374">
        <v>0.68000000000000049</v>
      </c>
      <c r="AA374">
        <v>2.4710229744258956</v>
      </c>
      <c r="AB374">
        <v>1</v>
      </c>
      <c r="AC374">
        <v>0.25913787661978777</v>
      </c>
      <c r="AD374">
        <v>47.987240031978033</v>
      </c>
    </row>
    <row r="375" spans="10:30" x14ac:dyDescent="0.3">
      <c r="J375">
        <v>6</v>
      </c>
      <c r="K375">
        <v>0.6900000000000005</v>
      </c>
      <c r="L375">
        <f t="shared" si="27"/>
        <v>2.4472335314769653</v>
      </c>
      <c r="M375">
        <f t="shared" si="28"/>
        <v>1</v>
      </c>
      <c r="N375">
        <f t="shared" si="29"/>
        <v>0.25913798259594761</v>
      </c>
      <c r="O375">
        <f t="shared" si="30"/>
        <v>47.673605422260636</v>
      </c>
      <c r="Y375">
        <v>6</v>
      </c>
      <c r="Z375">
        <v>0.6900000000000005</v>
      </c>
      <c r="AA375">
        <v>2.4472335314769653</v>
      </c>
      <c r="AB375">
        <v>1</v>
      </c>
      <c r="AC375">
        <v>0.25913798259594761</v>
      </c>
      <c r="AD375">
        <v>47.673605422260636</v>
      </c>
    </row>
    <row r="376" spans="10:30" x14ac:dyDescent="0.3">
      <c r="J376">
        <v>6</v>
      </c>
      <c r="K376">
        <v>0.70000000000000051</v>
      </c>
      <c r="L376">
        <f t="shared" si="27"/>
        <v>2.4234440885280351</v>
      </c>
      <c r="M376">
        <f t="shared" si="28"/>
        <v>1</v>
      </c>
      <c r="N376">
        <f t="shared" si="29"/>
        <v>0.25913808857210741</v>
      </c>
      <c r="O376">
        <f t="shared" si="30"/>
        <v>47.381727599707311</v>
      </c>
      <c r="Y376">
        <v>6</v>
      </c>
      <c r="Z376">
        <v>0.70000000000000051</v>
      </c>
      <c r="AA376">
        <v>2.4234440885280351</v>
      </c>
      <c r="AB376">
        <v>1</v>
      </c>
      <c r="AC376">
        <v>0.25913808857210741</v>
      </c>
      <c r="AD376">
        <v>47.381727599707311</v>
      </c>
    </row>
    <row r="377" spans="10:30" x14ac:dyDescent="0.3">
      <c r="J377">
        <v>6</v>
      </c>
      <c r="K377">
        <v>0.71000000000000052</v>
      </c>
      <c r="L377">
        <f t="shared" si="27"/>
        <v>2.3996546455791048</v>
      </c>
      <c r="M377">
        <f t="shared" si="28"/>
        <v>1</v>
      </c>
      <c r="N377">
        <f t="shared" si="29"/>
        <v>0.25913819454826731</v>
      </c>
      <c r="O377">
        <f t="shared" si="30"/>
        <v>47.111606564318045</v>
      </c>
      <c r="Y377">
        <v>6</v>
      </c>
      <c r="Z377">
        <v>0.71000000000000052</v>
      </c>
      <c r="AA377">
        <v>2.3996546455791048</v>
      </c>
      <c r="AB377">
        <v>1</v>
      </c>
      <c r="AC377">
        <v>0.25913819454826731</v>
      </c>
      <c r="AD377">
        <v>47.111606564318045</v>
      </c>
    </row>
    <row r="378" spans="10:30" x14ac:dyDescent="0.3">
      <c r="J378">
        <v>6</v>
      </c>
      <c r="K378">
        <v>0.72000000000000053</v>
      </c>
      <c r="L378">
        <f t="shared" si="27"/>
        <v>2.3758652026301745</v>
      </c>
      <c r="M378">
        <f t="shared" si="28"/>
        <v>1</v>
      </c>
      <c r="N378">
        <f t="shared" si="29"/>
        <v>0.25913830052442716</v>
      </c>
      <c r="O378">
        <f t="shared" si="30"/>
        <v>46.863242316092844</v>
      </c>
      <c r="Y378">
        <v>6</v>
      </c>
      <c r="Z378">
        <v>0.72000000000000053</v>
      </c>
      <c r="AA378">
        <v>2.3758652026301745</v>
      </c>
      <c r="AB378">
        <v>1</v>
      </c>
      <c r="AC378">
        <v>0.25913830052442716</v>
      </c>
      <c r="AD378">
        <v>46.863242316092844</v>
      </c>
    </row>
    <row r="379" spans="10:30" x14ac:dyDescent="0.3">
      <c r="J379">
        <v>6</v>
      </c>
      <c r="K379">
        <v>0.73000000000000054</v>
      </c>
      <c r="L379">
        <f t="shared" si="27"/>
        <v>2.3520757596812443</v>
      </c>
      <c r="M379">
        <f t="shared" si="28"/>
        <v>1</v>
      </c>
      <c r="N379">
        <f t="shared" si="29"/>
        <v>0.259138406500587</v>
      </c>
      <c r="O379">
        <f t="shared" si="30"/>
        <v>46.636634855031687</v>
      </c>
      <c r="Y379">
        <v>6</v>
      </c>
      <c r="Z379">
        <v>0.73000000000000054</v>
      </c>
      <c r="AA379">
        <v>2.3520757596812443</v>
      </c>
      <c r="AB379">
        <v>1</v>
      </c>
      <c r="AC379">
        <v>0.259138406500587</v>
      </c>
      <c r="AD379">
        <v>46.636634855031687</v>
      </c>
    </row>
    <row r="380" spans="10:30" x14ac:dyDescent="0.3">
      <c r="J380">
        <v>6</v>
      </c>
      <c r="K380">
        <v>0.74000000000000055</v>
      </c>
      <c r="L380">
        <f t="shared" si="27"/>
        <v>2.328286316732314</v>
      </c>
      <c r="M380">
        <f t="shared" si="28"/>
        <v>1</v>
      </c>
      <c r="N380">
        <f t="shared" si="29"/>
        <v>0.2591385124767468</v>
      </c>
      <c r="O380">
        <f t="shared" si="30"/>
        <v>46.431784181134603</v>
      </c>
      <c r="Y380">
        <v>6</v>
      </c>
      <c r="Z380">
        <v>0.74000000000000055</v>
      </c>
      <c r="AA380">
        <v>2.328286316732314</v>
      </c>
      <c r="AB380">
        <v>1</v>
      </c>
      <c r="AC380">
        <v>0.2591385124767468</v>
      </c>
      <c r="AD380">
        <v>46.431784181134603</v>
      </c>
    </row>
    <row r="381" spans="10:30" x14ac:dyDescent="0.3">
      <c r="J381">
        <v>6</v>
      </c>
      <c r="K381">
        <v>0.75000000000000056</v>
      </c>
      <c r="L381">
        <f t="shared" si="27"/>
        <v>2.3044968737833842</v>
      </c>
      <c r="M381">
        <f t="shared" si="28"/>
        <v>1</v>
      </c>
      <c r="N381">
        <f t="shared" si="29"/>
        <v>0.25913861845290664</v>
      </c>
      <c r="O381">
        <f t="shared" si="30"/>
        <v>46.248690294401591</v>
      </c>
      <c r="Y381">
        <v>6</v>
      </c>
      <c r="Z381">
        <v>0.75000000000000056</v>
      </c>
      <c r="AA381">
        <v>2.3044968737833842</v>
      </c>
      <c r="AB381">
        <v>1</v>
      </c>
      <c r="AC381">
        <v>0.25913861845290664</v>
      </c>
      <c r="AD381">
        <v>46.248690294401591</v>
      </c>
    </row>
    <row r="382" spans="10:30" x14ac:dyDescent="0.3">
      <c r="J382">
        <v>6</v>
      </c>
      <c r="K382">
        <v>0.76000000000000056</v>
      </c>
      <c r="L382">
        <f t="shared" si="27"/>
        <v>2.2807074308344539</v>
      </c>
      <c r="M382">
        <f t="shared" si="28"/>
        <v>1</v>
      </c>
      <c r="N382">
        <f t="shared" si="29"/>
        <v>0.25913872442906644</v>
      </c>
      <c r="O382">
        <f t="shared" si="30"/>
        <v>46.087353194832623</v>
      </c>
      <c r="Y382">
        <v>6</v>
      </c>
      <c r="Z382">
        <v>0.76000000000000056</v>
      </c>
      <c r="AA382">
        <v>2.2807074308344539</v>
      </c>
      <c r="AB382">
        <v>1</v>
      </c>
      <c r="AC382">
        <v>0.25913872442906644</v>
      </c>
      <c r="AD382">
        <v>46.087353194832623</v>
      </c>
    </row>
    <row r="383" spans="10:30" x14ac:dyDescent="0.3">
      <c r="J383">
        <v>6</v>
      </c>
      <c r="K383">
        <v>0.77000000000000057</v>
      </c>
      <c r="L383">
        <f t="shared" si="27"/>
        <v>2.2569179878855237</v>
      </c>
      <c r="M383">
        <f t="shared" si="28"/>
        <v>1</v>
      </c>
      <c r="N383">
        <f t="shared" si="29"/>
        <v>0.25913883040522634</v>
      </c>
      <c r="O383">
        <f t="shared" si="30"/>
        <v>45.947772882427721</v>
      </c>
      <c r="Y383">
        <v>6</v>
      </c>
      <c r="Z383">
        <v>0.77000000000000057</v>
      </c>
      <c r="AA383">
        <v>2.2569179878855237</v>
      </c>
      <c r="AB383">
        <v>1</v>
      </c>
      <c r="AC383">
        <v>0.25913883040522634</v>
      </c>
      <c r="AD383">
        <v>45.947772882427721</v>
      </c>
    </row>
    <row r="384" spans="10:30" x14ac:dyDescent="0.3">
      <c r="J384">
        <v>6</v>
      </c>
      <c r="K384">
        <v>0.78000000000000058</v>
      </c>
      <c r="L384">
        <f t="shared" si="27"/>
        <v>2.2331285449365934</v>
      </c>
      <c r="M384">
        <f t="shared" si="28"/>
        <v>1</v>
      </c>
      <c r="N384">
        <f t="shared" si="29"/>
        <v>0.25913893638138624</v>
      </c>
      <c r="O384">
        <f t="shared" si="30"/>
        <v>45.829949357186884</v>
      </c>
      <c r="Y384">
        <v>6</v>
      </c>
      <c r="Z384">
        <v>0.78000000000000058</v>
      </c>
      <c r="AA384">
        <v>2.2331285449365934</v>
      </c>
      <c r="AB384">
        <v>1</v>
      </c>
      <c r="AC384">
        <v>0.25913893638138624</v>
      </c>
      <c r="AD384">
        <v>45.829949357186884</v>
      </c>
    </row>
    <row r="385" spans="10:30" x14ac:dyDescent="0.3">
      <c r="J385">
        <v>6</v>
      </c>
      <c r="K385">
        <v>0.79000000000000059</v>
      </c>
      <c r="L385">
        <f t="shared" si="27"/>
        <v>2.2093391019876631</v>
      </c>
      <c r="M385">
        <f t="shared" si="28"/>
        <v>1</v>
      </c>
      <c r="N385">
        <f t="shared" si="29"/>
        <v>0.25913904235754603</v>
      </c>
      <c r="O385">
        <f t="shared" si="30"/>
        <v>45.733882619110098</v>
      </c>
      <c r="Y385">
        <v>6</v>
      </c>
      <c r="Z385">
        <v>0.79000000000000059</v>
      </c>
      <c r="AA385">
        <v>2.2093391019876631</v>
      </c>
      <c r="AB385">
        <v>1</v>
      </c>
      <c r="AC385">
        <v>0.25913904235754603</v>
      </c>
      <c r="AD385">
        <v>45.733882619110098</v>
      </c>
    </row>
    <row r="386" spans="10:30" x14ac:dyDescent="0.3">
      <c r="J386">
        <v>6</v>
      </c>
      <c r="K386">
        <v>0.8000000000000006</v>
      </c>
      <c r="L386">
        <f t="shared" si="27"/>
        <v>2.1855496590387329</v>
      </c>
      <c r="M386">
        <f t="shared" si="28"/>
        <v>1</v>
      </c>
      <c r="N386">
        <f t="shared" si="29"/>
        <v>0.25913914833370588</v>
      </c>
      <c r="O386">
        <f t="shared" si="30"/>
        <v>45.659572668197391</v>
      </c>
      <c r="Y386">
        <v>6</v>
      </c>
      <c r="Z386">
        <v>0.8000000000000006</v>
      </c>
      <c r="AA386">
        <v>2.1855496590387329</v>
      </c>
      <c r="AB386">
        <v>1</v>
      </c>
      <c r="AC386">
        <v>0.25913914833370588</v>
      </c>
      <c r="AD386">
        <v>45.659572668197391</v>
      </c>
    </row>
    <row r="387" spans="10:30" x14ac:dyDescent="0.3">
      <c r="J387">
        <v>6</v>
      </c>
      <c r="K387">
        <v>0.81000000000000061</v>
      </c>
      <c r="L387">
        <f t="shared" si="27"/>
        <v>2.1617602160898026</v>
      </c>
      <c r="M387">
        <f t="shared" si="28"/>
        <v>1</v>
      </c>
      <c r="N387">
        <f t="shared" si="29"/>
        <v>0.25913925430986567</v>
      </c>
      <c r="O387">
        <f t="shared" si="30"/>
        <v>45.607019504448729</v>
      </c>
      <c r="Y387">
        <v>6</v>
      </c>
      <c r="Z387">
        <v>0.81000000000000061</v>
      </c>
      <c r="AA387">
        <v>2.1617602160898026</v>
      </c>
      <c r="AB387">
        <v>1</v>
      </c>
      <c r="AC387">
        <v>0.25913925430986567</v>
      </c>
      <c r="AD387">
        <v>45.607019504448729</v>
      </c>
    </row>
    <row r="388" spans="10:30" x14ac:dyDescent="0.3">
      <c r="J388">
        <v>6</v>
      </c>
      <c r="K388">
        <v>0.82000000000000062</v>
      </c>
      <c r="L388">
        <f t="shared" si="27"/>
        <v>2.1379707731408724</v>
      </c>
      <c r="M388">
        <f t="shared" si="28"/>
        <v>1</v>
      </c>
      <c r="N388">
        <f t="shared" si="29"/>
        <v>0.25913936028602558</v>
      </c>
      <c r="O388">
        <f t="shared" si="30"/>
        <v>45.576223127864139</v>
      </c>
      <c r="Y388">
        <v>6</v>
      </c>
      <c r="Z388">
        <v>0.82000000000000062</v>
      </c>
      <c r="AA388">
        <v>2.1379707731408724</v>
      </c>
      <c r="AB388">
        <v>1</v>
      </c>
      <c r="AC388">
        <v>0.25913936028602558</v>
      </c>
      <c r="AD388">
        <v>45.576223127864139</v>
      </c>
    </row>
    <row r="389" spans="10:30" x14ac:dyDescent="0.3">
      <c r="J389">
        <v>6</v>
      </c>
      <c r="K389">
        <v>0.83000000000000063</v>
      </c>
      <c r="L389">
        <f t="shared" si="27"/>
        <v>2.1141813301919421</v>
      </c>
      <c r="M389">
        <f t="shared" si="28"/>
        <v>1</v>
      </c>
      <c r="N389">
        <f t="shared" si="29"/>
        <v>0.25913946626218543</v>
      </c>
      <c r="O389">
        <f t="shared" si="30"/>
        <v>45.567183538443608</v>
      </c>
      <c r="Y389">
        <v>6</v>
      </c>
      <c r="Z389">
        <v>0.83000000000000063</v>
      </c>
      <c r="AA389">
        <v>2.1141813301919421</v>
      </c>
      <c r="AB389">
        <v>1</v>
      </c>
      <c r="AC389">
        <v>0.25913946626218543</v>
      </c>
      <c r="AD389">
        <v>45.567183538443608</v>
      </c>
    </row>
    <row r="390" spans="10:30" x14ac:dyDescent="0.3">
      <c r="J390">
        <v>6</v>
      </c>
      <c r="K390">
        <v>0.84000000000000064</v>
      </c>
      <c r="L390">
        <f t="shared" si="27"/>
        <v>2.0903918872430123</v>
      </c>
      <c r="M390">
        <f t="shared" si="28"/>
        <v>1</v>
      </c>
      <c r="N390">
        <f t="shared" si="29"/>
        <v>0.25913957223834522</v>
      </c>
      <c r="O390">
        <f t="shared" si="30"/>
        <v>45.579900736187128</v>
      </c>
      <c r="Y390">
        <v>6</v>
      </c>
      <c r="Z390">
        <v>0.84000000000000064</v>
      </c>
      <c r="AA390">
        <v>2.0903918872430123</v>
      </c>
      <c r="AB390">
        <v>1</v>
      </c>
      <c r="AC390">
        <v>0.25913957223834522</v>
      </c>
      <c r="AD390">
        <v>45.579900736187128</v>
      </c>
    </row>
    <row r="391" spans="10:30" x14ac:dyDescent="0.3">
      <c r="J391">
        <v>6</v>
      </c>
      <c r="K391">
        <v>0.85000000000000064</v>
      </c>
      <c r="L391">
        <f t="shared" si="27"/>
        <v>2.0666024442940816</v>
      </c>
      <c r="M391">
        <f t="shared" si="28"/>
        <v>1</v>
      </c>
      <c r="N391">
        <f t="shared" si="29"/>
        <v>0.25913967821450512</v>
      </c>
      <c r="O391">
        <f t="shared" si="30"/>
        <v>45.614374721094727</v>
      </c>
      <c r="Y391">
        <v>6</v>
      </c>
      <c r="Z391">
        <v>0.85000000000000064</v>
      </c>
      <c r="AA391">
        <v>2.0666024442940816</v>
      </c>
      <c r="AB391">
        <v>1</v>
      </c>
      <c r="AC391">
        <v>0.25913967821450512</v>
      </c>
      <c r="AD391">
        <v>45.614374721094727</v>
      </c>
    </row>
    <row r="392" spans="10:30" x14ac:dyDescent="0.3">
      <c r="J392">
        <v>6</v>
      </c>
      <c r="K392">
        <v>0.86000000000000065</v>
      </c>
      <c r="L392">
        <f t="shared" ref="L392:L455" si="31">-1/$B$3*($B$2-$K$4+$B$4*K392+$B$5*J392+(K392+$B$6)*(J392+$B$7)*$B$8)</f>
        <v>2.0428130013451513</v>
      </c>
      <c r="M392">
        <f t="shared" ref="M392:M455" si="32">IF(L392&lt;=$C$32, IF(L392&gt;=$B$32, 1, 0), 0)</f>
        <v>1</v>
      </c>
      <c r="N392">
        <f t="shared" ref="N392:N455" si="33">IF(M392=1, $B$12+$B$13*L392+$B$14*K392+$B$15*J392+(K392+$B$16)*(J392+$B$17)*$B$18, NA())</f>
        <v>0.25913978419066497</v>
      </c>
      <c r="O392">
        <f t="shared" ref="O392:O455" si="34">IF(M392=1, $B$22+$B$23*L392+$B$24*K392+(L392+$B$25)*(K392+$B$26)*$B$27+$B$28*(K392+$B$26)^2, NA())</f>
        <v>45.670605493166377</v>
      </c>
      <c r="Y392">
        <v>6</v>
      </c>
      <c r="Z392">
        <v>0.86000000000000065</v>
      </c>
      <c r="AA392">
        <v>2.0428130013451513</v>
      </c>
      <c r="AB392">
        <v>1</v>
      </c>
      <c r="AC392">
        <v>0.25913978419066497</v>
      </c>
      <c r="AD392">
        <v>45.670605493166377</v>
      </c>
    </row>
    <row r="393" spans="10:30" x14ac:dyDescent="0.3">
      <c r="J393">
        <v>6</v>
      </c>
      <c r="K393">
        <v>0.87000000000000066</v>
      </c>
      <c r="L393">
        <f t="shared" si="31"/>
        <v>2.0190235583962211</v>
      </c>
      <c r="M393">
        <f t="shared" si="32"/>
        <v>1</v>
      </c>
      <c r="N393">
        <f t="shared" si="33"/>
        <v>0.25913989016682482</v>
      </c>
      <c r="O393">
        <f t="shared" si="34"/>
        <v>45.748593052402086</v>
      </c>
      <c r="Y393">
        <v>6</v>
      </c>
      <c r="Z393">
        <v>0.87000000000000066</v>
      </c>
      <c r="AA393">
        <v>2.0190235583962211</v>
      </c>
      <c r="AB393">
        <v>1</v>
      </c>
      <c r="AC393">
        <v>0.25913989016682482</v>
      </c>
      <c r="AD393">
        <v>45.748593052402086</v>
      </c>
    </row>
    <row r="394" spans="10:30" x14ac:dyDescent="0.3">
      <c r="J394">
        <v>6</v>
      </c>
      <c r="K394">
        <v>0.88000000000000067</v>
      </c>
      <c r="L394">
        <f t="shared" si="31"/>
        <v>1.9952341154472912</v>
      </c>
      <c r="M394">
        <f t="shared" si="32"/>
        <v>1</v>
      </c>
      <c r="N394">
        <f t="shared" si="33"/>
        <v>0.25913999614298466</v>
      </c>
      <c r="O394">
        <f t="shared" si="34"/>
        <v>45.84833739880186</v>
      </c>
      <c r="Y394">
        <v>6</v>
      </c>
      <c r="Z394">
        <v>0.88000000000000067</v>
      </c>
      <c r="AA394">
        <v>1.9952341154472912</v>
      </c>
      <c r="AB394">
        <v>1</v>
      </c>
      <c r="AC394">
        <v>0.25913999614298466</v>
      </c>
      <c r="AD394">
        <v>45.84833739880186</v>
      </c>
    </row>
    <row r="395" spans="10:30" x14ac:dyDescent="0.3">
      <c r="J395">
        <v>6</v>
      </c>
      <c r="K395">
        <v>0.89000000000000068</v>
      </c>
      <c r="L395">
        <f t="shared" si="31"/>
        <v>1.971444672498361</v>
      </c>
      <c r="M395">
        <f t="shared" si="32"/>
        <v>1</v>
      </c>
      <c r="N395">
        <f t="shared" si="33"/>
        <v>0.25914010211914451</v>
      </c>
      <c r="O395">
        <f t="shared" si="34"/>
        <v>45.969838532365692</v>
      </c>
      <c r="Y395">
        <v>6</v>
      </c>
      <c r="Z395">
        <v>0.89000000000000068</v>
      </c>
      <c r="AA395">
        <v>1.971444672498361</v>
      </c>
      <c r="AB395">
        <v>1</v>
      </c>
      <c r="AC395">
        <v>0.25914010211914451</v>
      </c>
      <c r="AD395">
        <v>45.969838532365692</v>
      </c>
    </row>
    <row r="396" spans="10:30" x14ac:dyDescent="0.3">
      <c r="J396">
        <v>6</v>
      </c>
      <c r="K396">
        <v>0.90000000000000069</v>
      </c>
      <c r="L396">
        <f t="shared" si="31"/>
        <v>1.9476552295494305</v>
      </c>
      <c r="M396">
        <f t="shared" si="32"/>
        <v>1</v>
      </c>
      <c r="N396">
        <f t="shared" si="33"/>
        <v>0.25914020809530436</v>
      </c>
      <c r="O396">
        <f t="shared" si="34"/>
        <v>46.11309645309359</v>
      </c>
      <c r="Y396">
        <v>6</v>
      </c>
      <c r="Z396">
        <v>0.90000000000000069</v>
      </c>
      <c r="AA396">
        <v>1.9476552295494305</v>
      </c>
      <c r="AB396">
        <v>1</v>
      </c>
      <c r="AC396">
        <v>0.25914020809530436</v>
      </c>
      <c r="AD396">
        <v>46.11309645309359</v>
      </c>
    </row>
    <row r="397" spans="10:30" x14ac:dyDescent="0.3">
      <c r="J397">
        <v>6</v>
      </c>
      <c r="K397">
        <v>0.9100000000000007</v>
      </c>
      <c r="L397">
        <f t="shared" si="31"/>
        <v>1.9238657866005002</v>
      </c>
      <c r="M397">
        <f t="shared" si="32"/>
        <v>1</v>
      </c>
      <c r="N397">
        <f t="shared" si="33"/>
        <v>0.25914031407146415</v>
      </c>
      <c r="O397">
        <f t="shared" si="34"/>
        <v>46.278111160985553</v>
      </c>
      <c r="Y397">
        <v>6</v>
      </c>
      <c r="Z397">
        <v>0.9100000000000007</v>
      </c>
      <c r="AA397">
        <v>1.9238657866005002</v>
      </c>
      <c r="AB397">
        <v>1</v>
      </c>
      <c r="AC397">
        <v>0.25914031407146415</v>
      </c>
      <c r="AD397">
        <v>46.278111160985553</v>
      </c>
    </row>
    <row r="398" spans="10:30" x14ac:dyDescent="0.3">
      <c r="J398">
        <v>6</v>
      </c>
      <c r="K398">
        <v>0.92000000000000071</v>
      </c>
      <c r="L398">
        <f t="shared" si="31"/>
        <v>1.9000763436515704</v>
      </c>
      <c r="M398">
        <f t="shared" si="32"/>
        <v>1</v>
      </c>
      <c r="N398">
        <f t="shared" si="33"/>
        <v>0.259140420047624</v>
      </c>
      <c r="O398">
        <f t="shared" si="34"/>
        <v>46.464882656041574</v>
      </c>
      <c r="Y398">
        <v>6</v>
      </c>
      <c r="Z398">
        <v>0.92000000000000071</v>
      </c>
      <c r="AA398">
        <v>1.9000763436515704</v>
      </c>
      <c r="AB398">
        <v>1</v>
      </c>
      <c r="AC398">
        <v>0.259140420047624</v>
      </c>
      <c r="AD398">
        <v>46.464882656041574</v>
      </c>
    </row>
    <row r="399" spans="10:30" x14ac:dyDescent="0.3">
      <c r="J399">
        <v>6</v>
      </c>
      <c r="K399">
        <v>0.93000000000000071</v>
      </c>
      <c r="L399">
        <f t="shared" si="31"/>
        <v>1.8762869007026399</v>
      </c>
      <c r="M399">
        <f t="shared" si="32"/>
        <v>1</v>
      </c>
      <c r="N399">
        <f t="shared" si="33"/>
        <v>0.25914052602378385</v>
      </c>
      <c r="O399">
        <f t="shared" si="34"/>
        <v>46.673410938261654</v>
      </c>
      <c r="Y399">
        <v>6</v>
      </c>
      <c r="Z399">
        <v>0.93000000000000071</v>
      </c>
      <c r="AA399">
        <v>1.8762869007026399</v>
      </c>
      <c r="AB399">
        <v>1</v>
      </c>
      <c r="AC399">
        <v>0.25914052602378385</v>
      </c>
      <c r="AD399">
        <v>46.673410938261654</v>
      </c>
    </row>
    <row r="400" spans="10:30" x14ac:dyDescent="0.3">
      <c r="J400">
        <v>6</v>
      </c>
      <c r="K400">
        <v>0.94000000000000072</v>
      </c>
      <c r="L400">
        <f t="shared" si="31"/>
        <v>1.8524974577537097</v>
      </c>
      <c r="M400">
        <f t="shared" si="32"/>
        <v>1</v>
      </c>
      <c r="N400">
        <f t="shared" si="33"/>
        <v>0.25914063199994375</v>
      </c>
      <c r="O400">
        <f t="shared" si="34"/>
        <v>46.903696007645792</v>
      </c>
      <c r="Y400">
        <v>6</v>
      </c>
      <c r="Z400">
        <v>0.94000000000000072</v>
      </c>
      <c r="AA400">
        <v>1.8524974577537097</v>
      </c>
      <c r="AB400">
        <v>1</v>
      </c>
      <c r="AC400">
        <v>0.25914063199994375</v>
      </c>
      <c r="AD400">
        <v>46.903696007645792</v>
      </c>
    </row>
    <row r="401" spans="10:30" x14ac:dyDescent="0.3">
      <c r="J401">
        <v>6</v>
      </c>
      <c r="K401">
        <v>0.95000000000000073</v>
      </c>
      <c r="L401">
        <f t="shared" si="31"/>
        <v>1.8287080148047798</v>
      </c>
      <c r="M401">
        <f t="shared" si="32"/>
        <v>1</v>
      </c>
      <c r="N401">
        <f t="shared" si="33"/>
        <v>0.25914073797610349</v>
      </c>
      <c r="O401">
        <f t="shared" si="34"/>
        <v>47.155737864193988</v>
      </c>
      <c r="Y401">
        <v>6</v>
      </c>
      <c r="Z401">
        <v>0.95000000000000073</v>
      </c>
      <c r="AA401">
        <v>1.8287080148047798</v>
      </c>
      <c r="AB401">
        <v>1</v>
      </c>
      <c r="AC401">
        <v>0.25914073797610349</v>
      </c>
      <c r="AD401">
        <v>47.155737864193988</v>
      </c>
    </row>
    <row r="402" spans="10:30" x14ac:dyDescent="0.3">
      <c r="J402">
        <v>6</v>
      </c>
      <c r="K402">
        <v>0.96000000000000074</v>
      </c>
      <c r="L402">
        <f t="shared" si="31"/>
        <v>1.8049185718558498</v>
      </c>
      <c r="M402">
        <f t="shared" si="32"/>
        <v>1</v>
      </c>
      <c r="N402">
        <f t="shared" si="33"/>
        <v>0.25914084395226333</v>
      </c>
      <c r="O402">
        <f t="shared" si="34"/>
        <v>47.429536507906263</v>
      </c>
      <c r="Y402">
        <v>6</v>
      </c>
      <c r="Z402">
        <v>0.96000000000000074</v>
      </c>
      <c r="AA402">
        <v>1.8049185718558498</v>
      </c>
      <c r="AB402">
        <v>1</v>
      </c>
      <c r="AC402">
        <v>0.25914084395226333</v>
      </c>
      <c r="AD402">
        <v>47.429536507906263</v>
      </c>
    </row>
    <row r="403" spans="10:30" x14ac:dyDescent="0.3">
      <c r="J403">
        <v>6</v>
      </c>
      <c r="K403">
        <v>0.97000000000000075</v>
      </c>
      <c r="L403">
        <f t="shared" si="31"/>
        <v>1.7811291289069191</v>
      </c>
      <c r="M403">
        <f t="shared" si="32"/>
        <v>1</v>
      </c>
      <c r="N403">
        <f t="shared" si="33"/>
        <v>0.25914094992842318</v>
      </c>
      <c r="O403">
        <f t="shared" si="34"/>
        <v>47.72509193878259</v>
      </c>
      <c r="Y403">
        <v>6</v>
      </c>
      <c r="Z403">
        <v>0.97000000000000075</v>
      </c>
      <c r="AA403">
        <v>1.7811291289069191</v>
      </c>
      <c r="AB403">
        <v>1</v>
      </c>
      <c r="AC403">
        <v>0.25914094992842318</v>
      </c>
      <c r="AD403">
        <v>47.72509193878259</v>
      </c>
    </row>
    <row r="404" spans="10:30" x14ac:dyDescent="0.3">
      <c r="J404">
        <v>6</v>
      </c>
      <c r="K404">
        <v>0.98000000000000076</v>
      </c>
      <c r="L404">
        <f t="shared" si="31"/>
        <v>1.7573396859579891</v>
      </c>
      <c r="M404">
        <f t="shared" si="32"/>
        <v>1</v>
      </c>
      <c r="N404">
        <f t="shared" si="33"/>
        <v>0.25914105590458303</v>
      </c>
      <c r="O404">
        <f t="shared" si="34"/>
        <v>48.042404156822968</v>
      </c>
      <c r="Y404">
        <v>6</v>
      </c>
      <c r="Z404">
        <v>0.98000000000000076</v>
      </c>
      <c r="AA404">
        <v>1.7573396859579891</v>
      </c>
      <c r="AB404">
        <v>1</v>
      </c>
      <c r="AC404">
        <v>0.25914105590458303</v>
      </c>
      <c r="AD404">
        <v>48.042404156822968</v>
      </c>
    </row>
    <row r="405" spans="10:30" x14ac:dyDescent="0.3">
      <c r="J405">
        <v>6</v>
      </c>
      <c r="K405">
        <v>0.99000000000000077</v>
      </c>
      <c r="L405">
        <f t="shared" si="31"/>
        <v>1.7335502430090586</v>
      </c>
      <c r="M405">
        <f t="shared" si="32"/>
        <v>1</v>
      </c>
      <c r="N405">
        <f t="shared" si="33"/>
        <v>0.25914116188074293</v>
      </c>
      <c r="O405">
        <f t="shared" si="34"/>
        <v>48.381473162027419</v>
      </c>
      <c r="Y405">
        <v>6</v>
      </c>
      <c r="Z405">
        <v>0.99000000000000077</v>
      </c>
      <c r="AA405">
        <v>1.7335502430090586</v>
      </c>
      <c r="AB405">
        <v>1</v>
      </c>
      <c r="AC405">
        <v>0.25914116188074293</v>
      </c>
      <c r="AD405">
        <v>48.381473162027419</v>
      </c>
    </row>
    <row r="406" spans="10:30" x14ac:dyDescent="0.3">
      <c r="J406">
        <v>6</v>
      </c>
      <c r="K406">
        <v>1.0000000000000007</v>
      </c>
      <c r="L406">
        <f t="shared" si="31"/>
        <v>1.709760800060129</v>
      </c>
      <c r="M406">
        <f t="shared" si="32"/>
        <v>1</v>
      </c>
      <c r="N406">
        <f t="shared" si="33"/>
        <v>0.25914126785690267</v>
      </c>
      <c r="O406">
        <f t="shared" si="34"/>
        <v>48.74229895439592</v>
      </c>
      <c r="Y406">
        <v>6</v>
      </c>
      <c r="Z406">
        <v>1.0000000000000007</v>
      </c>
      <c r="AA406">
        <v>1.709760800060129</v>
      </c>
      <c r="AB406">
        <v>1</v>
      </c>
      <c r="AC406">
        <v>0.25914126785690267</v>
      </c>
      <c r="AD406">
        <v>48.74229895439592</v>
      </c>
    </row>
    <row r="407" spans="10:30" x14ac:dyDescent="0.3">
      <c r="J407">
        <v>6</v>
      </c>
      <c r="K407">
        <v>1.0100000000000007</v>
      </c>
      <c r="L407">
        <f t="shared" si="31"/>
        <v>1.6859713571111985</v>
      </c>
      <c r="M407">
        <f t="shared" si="32"/>
        <v>1</v>
      </c>
      <c r="N407">
        <f t="shared" si="33"/>
        <v>0.25914137383306268</v>
      </c>
      <c r="O407">
        <f t="shared" si="34"/>
        <v>49.124881533928495</v>
      </c>
      <c r="Y407">
        <v>6</v>
      </c>
      <c r="Z407">
        <v>1.0100000000000007</v>
      </c>
      <c r="AA407">
        <v>1.6859713571111985</v>
      </c>
      <c r="AB407">
        <v>1</v>
      </c>
      <c r="AC407">
        <v>0.25914137383306268</v>
      </c>
      <c r="AD407">
        <v>49.124881533928495</v>
      </c>
    </row>
    <row r="408" spans="10:30" x14ac:dyDescent="0.3">
      <c r="J408">
        <v>6</v>
      </c>
      <c r="K408">
        <v>1.0200000000000007</v>
      </c>
      <c r="L408">
        <f t="shared" si="31"/>
        <v>1.6621819141622685</v>
      </c>
      <c r="M408">
        <f t="shared" si="32"/>
        <v>1</v>
      </c>
      <c r="N408">
        <f t="shared" si="33"/>
        <v>0.25914147980922247</v>
      </c>
      <c r="O408">
        <f t="shared" si="34"/>
        <v>49.529220900625127</v>
      </c>
      <c r="Y408">
        <v>6</v>
      </c>
      <c r="Z408">
        <v>1.0200000000000007</v>
      </c>
      <c r="AA408">
        <v>1.6621819141622685</v>
      </c>
      <c r="AB408">
        <v>1</v>
      </c>
      <c r="AC408">
        <v>0.25914147980922247</v>
      </c>
      <c r="AD408">
        <v>49.529220900625127</v>
      </c>
    </row>
    <row r="409" spans="10:30" x14ac:dyDescent="0.3">
      <c r="J409">
        <v>6</v>
      </c>
      <c r="K409">
        <v>1.0300000000000007</v>
      </c>
      <c r="L409">
        <f t="shared" si="31"/>
        <v>1.6383924712133382</v>
      </c>
      <c r="M409">
        <f t="shared" si="32"/>
        <v>1</v>
      </c>
      <c r="N409">
        <f t="shared" si="33"/>
        <v>0.25914158578538232</v>
      </c>
      <c r="O409">
        <f t="shared" si="34"/>
        <v>49.955317054485818</v>
      </c>
      <c r="Y409">
        <v>6</v>
      </c>
      <c r="Z409">
        <v>1.0300000000000007</v>
      </c>
      <c r="AA409">
        <v>1.6383924712133382</v>
      </c>
      <c r="AB409">
        <v>1</v>
      </c>
      <c r="AC409">
        <v>0.25914158578538232</v>
      </c>
      <c r="AD409">
        <v>49.955317054485818</v>
      </c>
    </row>
    <row r="410" spans="10:30" x14ac:dyDescent="0.3">
      <c r="J410">
        <v>6</v>
      </c>
      <c r="K410">
        <v>1.0400000000000007</v>
      </c>
      <c r="L410">
        <f t="shared" si="31"/>
        <v>1.6146030282644079</v>
      </c>
      <c r="M410">
        <f t="shared" si="32"/>
        <v>1</v>
      </c>
      <c r="N410">
        <f t="shared" si="33"/>
        <v>0.25914169176154217</v>
      </c>
      <c r="O410">
        <f t="shared" si="34"/>
        <v>50.403169995510574</v>
      </c>
      <c r="Y410">
        <v>6</v>
      </c>
      <c r="Z410">
        <v>1.0400000000000007</v>
      </c>
      <c r="AA410">
        <v>1.6146030282644079</v>
      </c>
      <c r="AB410">
        <v>1</v>
      </c>
      <c r="AC410">
        <v>0.25914169176154217</v>
      </c>
      <c r="AD410">
        <v>50.403169995510574</v>
      </c>
    </row>
    <row r="411" spans="10:30" x14ac:dyDescent="0.3">
      <c r="J411">
        <v>6</v>
      </c>
      <c r="K411">
        <v>1.0500000000000007</v>
      </c>
      <c r="L411">
        <f t="shared" si="31"/>
        <v>1.5908135853154772</v>
      </c>
      <c r="M411">
        <f t="shared" si="32"/>
        <v>1</v>
      </c>
      <c r="N411">
        <f t="shared" si="33"/>
        <v>0.25914179773770207</v>
      </c>
      <c r="O411">
        <f t="shared" si="34"/>
        <v>50.872779723699395</v>
      </c>
      <c r="Y411">
        <v>6</v>
      </c>
      <c r="Z411">
        <v>1.0500000000000007</v>
      </c>
      <c r="AA411">
        <v>1.5908135853154772</v>
      </c>
      <c r="AB411">
        <v>1</v>
      </c>
      <c r="AC411">
        <v>0.25914179773770207</v>
      </c>
      <c r="AD411">
        <v>50.872779723699395</v>
      </c>
    </row>
    <row r="412" spans="10:30" x14ac:dyDescent="0.3">
      <c r="J412">
        <v>6</v>
      </c>
      <c r="K412">
        <v>1.0600000000000007</v>
      </c>
      <c r="L412">
        <f t="shared" si="31"/>
        <v>1.5670241423665474</v>
      </c>
      <c r="M412">
        <f t="shared" si="32"/>
        <v>1</v>
      </c>
      <c r="N412">
        <f t="shared" si="33"/>
        <v>0.25914190371386187</v>
      </c>
      <c r="O412">
        <f t="shared" si="34"/>
        <v>51.364146239052268</v>
      </c>
      <c r="Y412">
        <v>6</v>
      </c>
      <c r="Z412">
        <v>1.0600000000000007</v>
      </c>
      <c r="AA412">
        <v>1.5670241423665474</v>
      </c>
      <c r="AB412">
        <v>1</v>
      </c>
      <c r="AC412">
        <v>0.25914190371386187</v>
      </c>
      <c r="AD412">
        <v>51.364146239052268</v>
      </c>
    </row>
    <row r="413" spans="10:30" x14ac:dyDescent="0.3">
      <c r="J413">
        <v>6</v>
      </c>
      <c r="K413">
        <v>1.0700000000000007</v>
      </c>
      <c r="L413">
        <f t="shared" si="31"/>
        <v>1.5432346994176172</v>
      </c>
      <c r="M413">
        <f t="shared" si="32"/>
        <v>1</v>
      </c>
      <c r="N413">
        <f t="shared" si="33"/>
        <v>0.25914200969002171</v>
      </c>
      <c r="O413">
        <f t="shared" si="34"/>
        <v>51.877269541569206</v>
      </c>
      <c r="Y413">
        <v>6</v>
      </c>
      <c r="Z413">
        <v>1.0700000000000007</v>
      </c>
      <c r="AA413">
        <v>1.5432346994176172</v>
      </c>
      <c r="AB413">
        <v>1</v>
      </c>
      <c r="AC413">
        <v>0.25914200969002171</v>
      </c>
      <c r="AD413">
        <v>51.877269541569206</v>
      </c>
    </row>
    <row r="414" spans="10:30" x14ac:dyDescent="0.3">
      <c r="J414">
        <v>6</v>
      </c>
      <c r="K414">
        <v>1.0800000000000007</v>
      </c>
      <c r="L414">
        <f t="shared" si="31"/>
        <v>1.5194452564686867</v>
      </c>
      <c r="M414">
        <f t="shared" si="32"/>
        <v>1</v>
      </c>
      <c r="N414">
        <f t="shared" si="33"/>
        <v>0.25914211566618156</v>
      </c>
      <c r="O414">
        <f t="shared" si="34"/>
        <v>52.412149631250209</v>
      </c>
      <c r="Y414">
        <v>6</v>
      </c>
      <c r="Z414">
        <v>1.0800000000000007</v>
      </c>
      <c r="AA414">
        <v>1.5194452564686867</v>
      </c>
      <c r="AB414">
        <v>1</v>
      </c>
      <c r="AC414">
        <v>0.25914211566618156</v>
      </c>
      <c r="AD414">
        <v>52.412149631250209</v>
      </c>
    </row>
    <row r="415" spans="10:30" x14ac:dyDescent="0.3">
      <c r="J415">
        <v>6</v>
      </c>
      <c r="K415">
        <v>1.0900000000000007</v>
      </c>
      <c r="L415">
        <f t="shared" si="31"/>
        <v>1.4956558135197564</v>
      </c>
      <c r="M415">
        <f t="shared" si="32"/>
        <v>1</v>
      </c>
      <c r="N415">
        <f t="shared" si="33"/>
        <v>0.25914222164234141</v>
      </c>
      <c r="O415">
        <f t="shared" si="34"/>
        <v>52.96878650809527</v>
      </c>
      <c r="Y415">
        <v>6</v>
      </c>
      <c r="Z415">
        <v>1.0900000000000007</v>
      </c>
      <c r="AA415">
        <v>1.4956558135197564</v>
      </c>
      <c r="AB415">
        <v>1</v>
      </c>
      <c r="AC415">
        <v>0.25914222164234141</v>
      </c>
      <c r="AD415">
        <v>52.96878650809527</v>
      </c>
    </row>
    <row r="416" spans="10:30" x14ac:dyDescent="0.3">
      <c r="J416">
        <v>6</v>
      </c>
      <c r="K416">
        <v>1.1000000000000008</v>
      </c>
      <c r="L416">
        <f t="shared" si="31"/>
        <v>1.4718663705708266</v>
      </c>
      <c r="M416">
        <f t="shared" si="32"/>
        <v>1</v>
      </c>
      <c r="N416">
        <f t="shared" si="33"/>
        <v>0.25914232761850114</v>
      </c>
      <c r="O416">
        <f t="shared" si="34"/>
        <v>53.54718017210439</v>
      </c>
      <c r="Y416">
        <v>6</v>
      </c>
      <c r="Z416">
        <v>1.1000000000000008</v>
      </c>
      <c r="AA416">
        <v>1.4718663705708266</v>
      </c>
      <c r="AB416">
        <v>1</v>
      </c>
      <c r="AC416">
        <v>0.25914232761850114</v>
      </c>
      <c r="AD416">
        <v>53.54718017210439</v>
      </c>
    </row>
    <row r="417" spans="10:30" x14ac:dyDescent="0.3">
      <c r="J417">
        <v>6</v>
      </c>
      <c r="K417">
        <v>1.1100000000000008</v>
      </c>
      <c r="L417">
        <f t="shared" si="31"/>
        <v>1.4480769276218961</v>
      </c>
      <c r="M417">
        <f t="shared" si="32"/>
        <v>1</v>
      </c>
      <c r="N417">
        <f t="shared" si="33"/>
        <v>0.25914243359466105</v>
      </c>
      <c r="O417">
        <f t="shared" si="34"/>
        <v>54.147330623277583</v>
      </c>
      <c r="Y417">
        <v>6</v>
      </c>
      <c r="Z417">
        <v>1.1100000000000008</v>
      </c>
      <c r="AA417">
        <v>1.4480769276218961</v>
      </c>
      <c r="AB417">
        <v>1</v>
      </c>
      <c r="AC417">
        <v>0.25914243359466105</v>
      </c>
      <c r="AD417">
        <v>54.147330623277583</v>
      </c>
    </row>
    <row r="418" spans="10:30" x14ac:dyDescent="0.3">
      <c r="J418">
        <v>6</v>
      </c>
      <c r="K418">
        <v>1.1200000000000008</v>
      </c>
      <c r="L418">
        <f t="shared" si="31"/>
        <v>1.4242874846729658</v>
      </c>
      <c r="M418">
        <f t="shared" si="32"/>
        <v>1</v>
      </c>
      <c r="N418">
        <f t="shared" si="33"/>
        <v>0.25914253957082095</v>
      </c>
      <c r="O418">
        <f t="shared" si="34"/>
        <v>54.769237861614826</v>
      </c>
      <c r="Y418">
        <v>6</v>
      </c>
      <c r="Z418">
        <v>1.1200000000000008</v>
      </c>
      <c r="AA418">
        <v>1.4242874846729658</v>
      </c>
      <c r="AB418">
        <v>1</v>
      </c>
      <c r="AC418">
        <v>0.25914253957082095</v>
      </c>
      <c r="AD418">
        <v>54.769237861614826</v>
      </c>
    </row>
    <row r="419" spans="10:30" x14ac:dyDescent="0.3">
      <c r="J419">
        <v>6</v>
      </c>
      <c r="K419">
        <v>1.1300000000000008</v>
      </c>
      <c r="L419">
        <f t="shared" si="31"/>
        <v>1.4004980417240356</v>
      </c>
      <c r="M419">
        <f t="shared" si="32"/>
        <v>1</v>
      </c>
      <c r="N419">
        <f t="shared" si="33"/>
        <v>0.25914264554698074</v>
      </c>
      <c r="O419">
        <f t="shared" si="34"/>
        <v>55.412901887116135</v>
      </c>
      <c r="Y419">
        <v>6</v>
      </c>
      <c r="Z419">
        <v>1.1300000000000008</v>
      </c>
      <c r="AA419">
        <v>1.4004980417240356</v>
      </c>
      <c r="AB419">
        <v>1</v>
      </c>
      <c r="AC419">
        <v>0.25914264554698074</v>
      </c>
      <c r="AD419">
        <v>55.412901887116135</v>
      </c>
    </row>
    <row r="420" spans="10:30" x14ac:dyDescent="0.3">
      <c r="J420">
        <v>6</v>
      </c>
      <c r="K420">
        <v>1.1400000000000008</v>
      </c>
      <c r="L420">
        <f t="shared" si="31"/>
        <v>1.3767085987751055</v>
      </c>
      <c r="M420">
        <f t="shared" si="32"/>
        <v>1</v>
      </c>
      <c r="N420">
        <f t="shared" si="33"/>
        <v>0.25914275152314054</v>
      </c>
      <c r="O420">
        <f t="shared" si="34"/>
        <v>56.078322699781495</v>
      </c>
      <c r="Y420">
        <v>6</v>
      </c>
      <c r="Z420">
        <v>1.1400000000000008</v>
      </c>
      <c r="AA420">
        <v>1.3767085987751055</v>
      </c>
      <c r="AB420">
        <v>1</v>
      </c>
      <c r="AC420">
        <v>0.25914275152314054</v>
      </c>
      <c r="AD420">
        <v>56.078322699781495</v>
      </c>
    </row>
    <row r="421" spans="10:30" x14ac:dyDescent="0.3">
      <c r="J421">
        <v>6</v>
      </c>
      <c r="K421">
        <v>1.1500000000000008</v>
      </c>
      <c r="L421">
        <f t="shared" si="31"/>
        <v>1.3529191558261753</v>
      </c>
      <c r="M421">
        <f t="shared" si="32"/>
        <v>1</v>
      </c>
      <c r="N421">
        <f t="shared" si="33"/>
        <v>0.25914285749930044</v>
      </c>
      <c r="O421">
        <f t="shared" si="34"/>
        <v>56.76550029961092</v>
      </c>
      <c r="Y421">
        <v>6</v>
      </c>
      <c r="Z421">
        <v>1.1500000000000008</v>
      </c>
      <c r="AA421">
        <v>1.3529191558261753</v>
      </c>
      <c r="AB421">
        <v>1</v>
      </c>
      <c r="AC421">
        <v>0.25914285749930044</v>
      </c>
      <c r="AD421">
        <v>56.76550029961092</v>
      </c>
    </row>
    <row r="422" spans="10:30" x14ac:dyDescent="0.3">
      <c r="J422">
        <v>6</v>
      </c>
      <c r="K422">
        <v>1.1600000000000008</v>
      </c>
      <c r="L422">
        <f t="shared" si="31"/>
        <v>1.329129712877245</v>
      </c>
      <c r="M422">
        <f t="shared" si="32"/>
        <v>1</v>
      </c>
      <c r="N422">
        <f t="shared" si="33"/>
        <v>0.25914296347546023</v>
      </c>
      <c r="O422">
        <f t="shared" si="34"/>
        <v>57.474434686604425</v>
      </c>
      <c r="Y422">
        <v>6</v>
      </c>
      <c r="Z422">
        <v>1.1600000000000008</v>
      </c>
      <c r="AA422">
        <v>1.329129712877245</v>
      </c>
      <c r="AB422">
        <v>1</v>
      </c>
      <c r="AC422">
        <v>0.25914296347546023</v>
      </c>
      <c r="AD422">
        <v>57.474434686604425</v>
      </c>
    </row>
    <row r="423" spans="10:30" x14ac:dyDescent="0.3">
      <c r="J423">
        <v>7</v>
      </c>
      <c r="K423">
        <v>0.13</v>
      </c>
      <c r="L423">
        <f t="shared" si="31"/>
        <v>4.1056580612333526</v>
      </c>
      <c r="M423">
        <f t="shared" si="32"/>
        <v>0</v>
      </c>
      <c r="N423" t="e">
        <f t="shared" si="33"/>
        <v>#N/A</v>
      </c>
      <c r="O423" t="e">
        <f t="shared" si="34"/>
        <v>#N/A</v>
      </c>
      <c r="Y423">
        <v>7</v>
      </c>
      <c r="Z423">
        <v>0.13</v>
      </c>
      <c r="AA423">
        <v>4.1056580612333526</v>
      </c>
      <c r="AB423">
        <v>0</v>
      </c>
      <c r="AC423" t="e">
        <v>#N/A</v>
      </c>
      <c r="AD423" t="e">
        <v>#N/A</v>
      </c>
    </row>
    <row r="424" spans="10:30" x14ac:dyDescent="0.3">
      <c r="J424">
        <v>7</v>
      </c>
      <c r="K424">
        <v>0.14000000000000001</v>
      </c>
      <c r="L424">
        <f t="shared" si="31"/>
        <v>4.0752886836898856</v>
      </c>
      <c r="M424">
        <f t="shared" si="32"/>
        <v>0</v>
      </c>
      <c r="N424" t="e">
        <f t="shared" si="33"/>
        <v>#N/A</v>
      </c>
      <c r="O424" t="e">
        <f t="shared" si="34"/>
        <v>#N/A</v>
      </c>
      <c r="Y424">
        <v>7</v>
      </c>
      <c r="Z424">
        <v>0.14000000000000001</v>
      </c>
      <c r="AA424">
        <v>4.0752886836898856</v>
      </c>
      <c r="AB424">
        <v>0</v>
      </c>
      <c r="AC424" t="e">
        <v>#N/A</v>
      </c>
      <c r="AD424" t="e">
        <v>#N/A</v>
      </c>
    </row>
    <row r="425" spans="10:30" x14ac:dyDescent="0.3">
      <c r="J425">
        <v>7</v>
      </c>
      <c r="K425">
        <v>0.15000000000000002</v>
      </c>
      <c r="L425">
        <f t="shared" si="31"/>
        <v>4.0449193061464177</v>
      </c>
      <c r="M425">
        <f t="shared" si="32"/>
        <v>0</v>
      </c>
      <c r="N425" t="e">
        <f t="shared" si="33"/>
        <v>#N/A</v>
      </c>
      <c r="O425" t="e">
        <f t="shared" si="34"/>
        <v>#N/A</v>
      </c>
      <c r="Y425">
        <v>7</v>
      </c>
      <c r="Z425">
        <v>0.15000000000000002</v>
      </c>
      <c r="AA425">
        <v>4.0449193061464177</v>
      </c>
      <c r="AB425">
        <v>0</v>
      </c>
      <c r="AC425" t="e">
        <v>#N/A</v>
      </c>
      <c r="AD425" t="e">
        <v>#N/A</v>
      </c>
    </row>
    <row r="426" spans="10:30" x14ac:dyDescent="0.3">
      <c r="J426">
        <v>7</v>
      </c>
      <c r="K426">
        <v>0.16000000000000003</v>
      </c>
      <c r="L426">
        <f t="shared" si="31"/>
        <v>4.0145499286029507</v>
      </c>
      <c r="M426">
        <f t="shared" si="32"/>
        <v>0</v>
      </c>
      <c r="N426" t="e">
        <f t="shared" si="33"/>
        <v>#N/A</v>
      </c>
      <c r="O426" t="e">
        <f t="shared" si="34"/>
        <v>#N/A</v>
      </c>
      <c r="Y426">
        <v>7</v>
      </c>
      <c r="Z426">
        <v>0.16000000000000003</v>
      </c>
      <c r="AA426">
        <v>4.0145499286029507</v>
      </c>
      <c r="AB426">
        <v>0</v>
      </c>
      <c r="AC426" t="e">
        <v>#N/A</v>
      </c>
      <c r="AD426" t="e">
        <v>#N/A</v>
      </c>
    </row>
    <row r="427" spans="10:30" x14ac:dyDescent="0.3">
      <c r="J427">
        <v>7</v>
      </c>
      <c r="K427">
        <v>0.17000000000000004</v>
      </c>
      <c r="L427">
        <f t="shared" si="31"/>
        <v>3.9841805510594832</v>
      </c>
      <c r="M427">
        <f t="shared" si="32"/>
        <v>0</v>
      </c>
      <c r="N427" t="e">
        <f t="shared" si="33"/>
        <v>#N/A</v>
      </c>
      <c r="O427" t="e">
        <f t="shared" si="34"/>
        <v>#N/A</v>
      </c>
      <c r="Y427">
        <v>7</v>
      </c>
      <c r="Z427">
        <v>0.17000000000000004</v>
      </c>
      <c r="AA427">
        <v>3.9841805510594832</v>
      </c>
      <c r="AB427">
        <v>0</v>
      </c>
      <c r="AC427" t="e">
        <v>#N/A</v>
      </c>
      <c r="AD427" t="e">
        <v>#N/A</v>
      </c>
    </row>
    <row r="428" spans="10:30" x14ac:dyDescent="0.3">
      <c r="J428">
        <v>7</v>
      </c>
      <c r="K428">
        <v>0.18000000000000005</v>
      </c>
      <c r="L428">
        <f t="shared" si="31"/>
        <v>3.9538111735160166</v>
      </c>
      <c r="M428">
        <f t="shared" si="32"/>
        <v>0</v>
      </c>
      <c r="N428" t="e">
        <f t="shared" si="33"/>
        <v>#N/A</v>
      </c>
      <c r="O428" t="e">
        <f t="shared" si="34"/>
        <v>#N/A</v>
      </c>
      <c r="Y428">
        <v>7</v>
      </c>
      <c r="Z428">
        <v>0.18000000000000005</v>
      </c>
      <c r="AA428">
        <v>3.9538111735160166</v>
      </c>
      <c r="AB428">
        <v>0</v>
      </c>
      <c r="AC428" t="e">
        <v>#N/A</v>
      </c>
      <c r="AD428" t="e">
        <v>#N/A</v>
      </c>
    </row>
    <row r="429" spans="10:30" x14ac:dyDescent="0.3">
      <c r="J429">
        <v>7</v>
      </c>
      <c r="K429">
        <v>0.19000000000000006</v>
      </c>
      <c r="L429">
        <f t="shared" si="31"/>
        <v>3.9234417959725492</v>
      </c>
      <c r="M429">
        <f t="shared" si="32"/>
        <v>0</v>
      </c>
      <c r="N429" t="e">
        <f t="shared" si="33"/>
        <v>#N/A</v>
      </c>
      <c r="O429" t="e">
        <f t="shared" si="34"/>
        <v>#N/A</v>
      </c>
      <c r="Y429">
        <v>7</v>
      </c>
      <c r="Z429">
        <v>0.19000000000000006</v>
      </c>
      <c r="AA429">
        <v>3.9234417959725492</v>
      </c>
      <c r="AB429">
        <v>0</v>
      </c>
      <c r="AC429" t="e">
        <v>#N/A</v>
      </c>
      <c r="AD429" t="e">
        <v>#N/A</v>
      </c>
    </row>
    <row r="430" spans="10:30" x14ac:dyDescent="0.3">
      <c r="J430">
        <v>7</v>
      </c>
      <c r="K430">
        <v>0.20000000000000007</v>
      </c>
      <c r="L430">
        <f t="shared" si="31"/>
        <v>3.8930724184290817</v>
      </c>
      <c r="M430">
        <f t="shared" si="32"/>
        <v>0</v>
      </c>
      <c r="N430" t="e">
        <f t="shared" si="33"/>
        <v>#N/A</v>
      </c>
      <c r="O430" t="e">
        <f t="shared" si="34"/>
        <v>#N/A</v>
      </c>
      <c r="Y430">
        <v>7</v>
      </c>
      <c r="Z430">
        <v>0.20000000000000007</v>
      </c>
      <c r="AA430">
        <v>3.8930724184290817</v>
      </c>
      <c r="AB430">
        <v>0</v>
      </c>
      <c r="AC430" t="e">
        <v>#N/A</v>
      </c>
      <c r="AD430" t="e">
        <v>#N/A</v>
      </c>
    </row>
    <row r="431" spans="10:30" x14ac:dyDescent="0.3">
      <c r="J431">
        <v>7</v>
      </c>
      <c r="K431">
        <v>0.21000000000000008</v>
      </c>
      <c r="L431">
        <f t="shared" si="31"/>
        <v>3.8627030408856142</v>
      </c>
      <c r="M431">
        <f t="shared" si="32"/>
        <v>0</v>
      </c>
      <c r="N431" t="e">
        <f t="shared" si="33"/>
        <v>#N/A</v>
      </c>
      <c r="O431" t="e">
        <f t="shared" si="34"/>
        <v>#N/A</v>
      </c>
      <c r="Y431">
        <v>7</v>
      </c>
      <c r="Z431">
        <v>0.21000000000000008</v>
      </c>
      <c r="AA431">
        <v>3.8627030408856142</v>
      </c>
      <c r="AB431">
        <v>0</v>
      </c>
      <c r="AC431" t="e">
        <v>#N/A</v>
      </c>
      <c r="AD431" t="e">
        <v>#N/A</v>
      </c>
    </row>
    <row r="432" spans="10:30" x14ac:dyDescent="0.3">
      <c r="J432">
        <v>7</v>
      </c>
      <c r="K432">
        <v>0.22000000000000008</v>
      </c>
      <c r="L432">
        <f t="shared" si="31"/>
        <v>3.8323336633421468</v>
      </c>
      <c r="M432">
        <f t="shared" si="32"/>
        <v>0</v>
      </c>
      <c r="N432" t="e">
        <f t="shared" si="33"/>
        <v>#N/A</v>
      </c>
      <c r="O432" t="e">
        <f t="shared" si="34"/>
        <v>#N/A</v>
      </c>
      <c r="Y432">
        <v>7</v>
      </c>
      <c r="Z432">
        <v>0.22000000000000008</v>
      </c>
      <c r="AA432">
        <v>3.8323336633421468</v>
      </c>
      <c r="AB432">
        <v>0</v>
      </c>
      <c r="AC432" t="e">
        <v>#N/A</v>
      </c>
      <c r="AD432" t="e">
        <v>#N/A</v>
      </c>
    </row>
    <row r="433" spans="10:30" x14ac:dyDescent="0.3">
      <c r="J433">
        <v>7</v>
      </c>
      <c r="K433">
        <v>0.23000000000000009</v>
      </c>
      <c r="L433">
        <f t="shared" si="31"/>
        <v>3.8019642857986793</v>
      </c>
      <c r="M433">
        <f t="shared" si="32"/>
        <v>0</v>
      </c>
      <c r="N433" t="e">
        <f t="shared" si="33"/>
        <v>#N/A</v>
      </c>
      <c r="O433" t="e">
        <f t="shared" si="34"/>
        <v>#N/A</v>
      </c>
      <c r="Y433">
        <v>7</v>
      </c>
      <c r="Z433">
        <v>0.23000000000000009</v>
      </c>
      <c r="AA433">
        <v>3.8019642857986793</v>
      </c>
      <c r="AB433">
        <v>0</v>
      </c>
      <c r="AC433" t="e">
        <v>#N/A</v>
      </c>
      <c r="AD433" t="e">
        <v>#N/A</v>
      </c>
    </row>
    <row r="434" spans="10:30" x14ac:dyDescent="0.3">
      <c r="J434">
        <v>7</v>
      </c>
      <c r="K434">
        <v>0.2400000000000001</v>
      </c>
      <c r="L434">
        <f t="shared" si="31"/>
        <v>3.7715949082552118</v>
      </c>
      <c r="M434">
        <f t="shared" si="32"/>
        <v>0</v>
      </c>
      <c r="N434" t="e">
        <f t="shared" si="33"/>
        <v>#N/A</v>
      </c>
      <c r="O434" t="e">
        <f t="shared" si="34"/>
        <v>#N/A</v>
      </c>
      <c r="Y434">
        <v>7</v>
      </c>
      <c r="Z434">
        <v>0.2400000000000001</v>
      </c>
      <c r="AA434">
        <v>3.7715949082552118</v>
      </c>
      <c r="AB434">
        <v>0</v>
      </c>
      <c r="AC434" t="e">
        <v>#N/A</v>
      </c>
      <c r="AD434" t="e">
        <v>#N/A</v>
      </c>
    </row>
    <row r="435" spans="10:30" x14ac:dyDescent="0.3">
      <c r="J435">
        <v>7</v>
      </c>
      <c r="K435">
        <v>0.25000000000000011</v>
      </c>
      <c r="L435">
        <f t="shared" si="31"/>
        <v>3.7412255307117452</v>
      </c>
      <c r="M435">
        <f t="shared" si="32"/>
        <v>0</v>
      </c>
      <c r="N435" t="e">
        <f t="shared" si="33"/>
        <v>#N/A</v>
      </c>
      <c r="O435" t="e">
        <f t="shared" si="34"/>
        <v>#N/A</v>
      </c>
      <c r="Y435">
        <v>7</v>
      </c>
      <c r="Z435">
        <v>0.25000000000000011</v>
      </c>
      <c r="AA435">
        <v>3.7412255307117452</v>
      </c>
      <c r="AB435">
        <v>0</v>
      </c>
      <c r="AC435" t="e">
        <v>#N/A</v>
      </c>
      <c r="AD435" t="e">
        <v>#N/A</v>
      </c>
    </row>
    <row r="436" spans="10:30" x14ac:dyDescent="0.3">
      <c r="J436">
        <v>7</v>
      </c>
      <c r="K436">
        <v>0.26000000000000012</v>
      </c>
      <c r="L436">
        <f t="shared" si="31"/>
        <v>3.7108561531682787</v>
      </c>
      <c r="M436">
        <f t="shared" si="32"/>
        <v>0</v>
      </c>
      <c r="N436" t="e">
        <f t="shared" si="33"/>
        <v>#N/A</v>
      </c>
      <c r="O436" t="e">
        <f t="shared" si="34"/>
        <v>#N/A</v>
      </c>
      <c r="Y436">
        <v>7</v>
      </c>
      <c r="Z436">
        <v>0.26000000000000012</v>
      </c>
      <c r="AA436">
        <v>3.7108561531682787</v>
      </c>
      <c r="AB436">
        <v>0</v>
      </c>
      <c r="AC436" t="e">
        <v>#N/A</v>
      </c>
      <c r="AD436" t="e">
        <v>#N/A</v>
      </c>
    </row>
    <row r="437" spans="10:30" x14ac:dyDescent="0.3">
      <c r="J437">
        <v>7</v>
      </c>
      <c r="K437">
        <v>0.27000000000000013</v>
      </c>
      <c r="L437">
        <f t="shared" si="31"/>
        <v>3.6804867756248112</v>
      </c>
      <c r="M437">
        <f t="shared" si="32"/>
        <v>0</v>
      </c>
      <c r="N437" t="e">
        <f t="shared" si="33"/>
        <v>#N/A</v>
      </c>
      <c r="O437" t="e">
        <f t="shared" si="34"/>
        <v>#N/A</v>
      </c>
      <c r="Y437">
        <v>7</v>
      </c>
      <c r="Z437">
        <v>0.27000000000000013</v>
      </c>
      <c r="AA437">
        <v>3.6804867756248112</v>
      </c>
      <c r="AB437">
        <v>0</v>
      </c>
      <c r="AC437" t="e">
        <v>#N/A</v>
      </c>
      <c r="AD437" t="e">
        <v>#N/A</v>
      </c>
    </row>
    <row r="438" spans="10:30" x14ac:dyDescent="0.3">
      <c r="J438">
        <v>7</v>
      </c>
      <c r="K438">
        <v>0.28000000000000014</v>
      </c>
      <c r="L438">
        <f t="shared" si="31"/>
        <v>3.6501173980813446</v>
      </c>
      <c r="M438">
        <f t="shared" si="32"/>
        <v>0</v>
      </c>
      <c r="N438" t="e">
        <f t="shared" si="33"/>
        <v>#N/A</v>
      </c>
      <c r="O438" t="e">
        <f t="shared" si="34"/>
        <v>#N/A</v>
      </c>
      <c r="Y438">
        <v>7</v>
      </c>
      <c r="Z438">
        <v>0.28000000000000014</v>
      </c>
      <c r="AA438">
        <v>3.6501173980813446</v>
      </c>
      <c r="AB438">
        <v>0</v>
      </c>
      <c r="AC438" t="e">
        <v>#N/A</v>
      </c>
      <c r="AD438" t="e">
        <v>#N/A</v>
      </c>
    </row>
    <row r="439" spans="10:30" x14ac:dyDescent="0.3">
      <c r="J439">
        <v>7</v>
      </c>
      <c r="K439">
        <v>0.29000000000000015</v>
      </c>
      <c r="L439">
        <f t="shared" si="31"/>
        <v>3.6197480205378771</v>
      </c>
      <c r="M439">
        <f t="shared" si="32"/>
        <v>0</v>
      </c>
      <c r="N439" t="e">
        <f t="shared" si="33"/>
        <v>#N/A</v>
      </c>
      <c r="O439" t="e">
        <f t="shared" si="34"/>
        <v>#N/A</v>
      </c>
      <c r="Y439">
        <v>7</v>
      </c>
      <c r="Z439">
        <v>0.29000000000000015</v>
      </c>
      <c r="AA439">
        <v>3.6197480205378771</v>
      </c>
      <c r="AB439">
        <v>0</v>
      </c>
      <c r="AC439" t="e">
        <v>#N/A</v>
      </c>
      <c r="AD439" t="e">
        <v>#N/A</v>
      </c>
    </row>
    <row r="440" spans="10:30" x14ac:dyDescent="0.3">
      <c r="J440">
        <v>7</v>
      </c>
      <c r="K440">
        <v>0.30000000000000016</v>
      </c>
      <c r="L440">
        <f t="shared" si="31"/>
        <v>3.5893786429944097</v>
      </c>
      <c r="M440">
        <f t="shared" si="32"/>
        <v>0</v>
      </c>
      <c r="N440" t="e">
        <f t="shared" si="33"/>
        <v>#N/A</v>
      </c>
      <c r="O440" t="e">
        <f t="shared" si="34"/>
        <v>#N/A</v>
      </c>
      <c r="Y440">
        <v>7</v>
      </c>
      <c r="Z440">
        <v>0.30000000000000016</v>
      </c>
      <c r="AA440">
        <v>3.5893786429944097</v>
      </c>
      <c r="AB440">
        <v>0</v>
      </c>
      <c r="AC440" t="e">
        <v>#N/A</v>
      </c>
      <c r="AD440" t="e">
        <v>#N/A</v>
      </c>
    </row>
    <row r="441" spans="10:30" x14ac:dyDescent="0.3">
      <c r="J441">
        <v>7</v>
      </c>
      <c r="K441">
        <v>0.31000000000000016</v>
      </c>
      <c r="L441">
        <f t="shared" si="31"/>
        <v>3.5590092654509422</v>
      </c>
      <c r="M441">
        <f t="shared" si="32"/>
        <v>0</v>
      </c>
      <c r="N441" t="e">
        <f t="shared" si="33"/>
        <v>#N/A</v>
      </c>
      <c r="O441" t="e">
        <f t="shared" si="34"/>
        <v>#N/A</v>
      </c>
      <c r="Y441">
        <v>7</v>
      </c>
      <c r="Z441">
        <v>0.31000000000000016</v>
      </c>
      <c r="AA441">
        <v>3.5590092654509422</v>
      </c>
      <c r="AB441">
        <v>0</v>
      </c>
      <c r="AC441" t="e">
        <v>#N/A</v>
      </c>
      <c r="AD441" t="e">
        <v>#N/A</v>
      </c>
    </row>
    <row r="442" spans="10:30" x14ac:dyDescent="0.3">
      <c r="J442">
        <v>7</v>
      </c>
      <c r="K442">
        <v>0.32000000000000017</v>
      </c>
      <c r="L442">
        <f t="shared" si="31"/>
        <v>3.5286398879074752</v>
      </c>
      <c r="M442">
        <f t="shared" si="32"/>
        <v>0</v>
      </c>
      <c r="N442" t="e">
        <f t="shared" si="33"/>
        <v>#N/A</v>
      </c>
      <c r="O442" t="e">
        <f t="shared" si="34"/>
        <v>#N/A</v>
      </c>
      <c r="Y442">
        <v>7</v>
      </c>
      <c r="Z442">
        <v>0.32000000000000017</v>
      </c>
      <c r="AA442">
        <v>3.5286398879074752</v>
      </c>
      <c r="AB442">
        <v>0</v>
      </c>
      <c r="AC442" t="e">
        <v>#N/A</v>
      </c>
      <c r="AD442" t="e">
        <v>#N/A</v>
      </c>
    </row>
    <row r="443" spans="10:30" x14ac:dyDescent="0.3">
      <c r="J443">
        <v>7</v>
      </c>
      <c r="K443">
        <v>0.33000000000000018</v>
      </c>
      <c r="L443">
        <f t="shared" si="31"/>
        <v>3.4982705103640077</v>
      </c>
      <c r="M443">
        <f t="shared" si="32"/>
        <v>0</v>
      </c>
      <c r="N443" t="e">
        <f t="shared" si="33"/>
        <v>#N/A</v>
      </c>
      <c r="O443" t="e">
        <f t="shared" si="34"/>
        <v>#N/A</v>
      </c>
      <c r="Y443">
        <v>7</v>
      </c>
      <c r="Z443">
        <v>0.33000000000000018</v>
      </c>
      <c r="AA443">
        <v>3.4982705103640077</v>
      </c>
      <c r="AB443">
        <v>0</v>
      </c>
      <c r="AC443" t="e">
        <v>#N/A</v>
      </c>
      <c r="AD443" t="e">
        <v>#N/A</v>
      </c>
    </row>
    <row r="444" spans="10:30" x14ac:dyDescent="0.3">
      <c r="J444">
        <v>7</v>
      </c>
      <c r="K444">
        <v>0.34000000000000019</v>
      </c>
      <c r="L444">
        <f t="shared" si="31"/>
        <v>3.4679011328205411</v>
      </c>
      <c r="M444">
        <f t="shared" si="32"/>
        <v>0</v>
      </c>
      <c r="N444" t="e">
        <f t="shared" si="33"/>
        <v>#N/A</v>
      </c>
      <c r="O444" t="e">
        <f t="shared" si="34"/>
        <v>#N/A</v>
      </c>
      <c r="Y444">
        <v>7</v>
      </c>
      <c r="Z444">
        <v>0.34000000000000019</v>
      </c>
      <c r="AA444">
        <v>3.4679011328205411</v>
      </c>
      <c r="AB444">
        <v>0</v>
      </c>
      <c r="AC444" t="e">
        <v>#N/A</v>
      </c>
      <c r="AD444" t="e">
        <v>#N/A</v>
      </c>
    </row>
    <row r="445" spans="10:30" x14ac:dyDescent="0.3">
      <c r="J445">
        <v>7</v>
      </c>
      <c r="K445">
        <v>0.3500000000000002</v>
      </c>
      <c r="L445">
        <f t="shared" si="31"/>
        <v>3.4375317552770737</v>
      </c>
      <c r="M445">
        <f t="shared" si="32"/>
        <v>0</v>
      </c>
      <c r="N445" t="e">
        <f t="shared" si="33"/>
        <v>#N/A</v>
      </c>
      <c r="O445" t="e">
        <f t="shared" si="34"/>
        <v>#N/A</v>
      </c>
      <c r="Y445">
        <v>7</v>
      </c>
      <c r="Z445">
        <v>0.3500000000000002</v>
      </c>
      <c r="AA445">
        <v>3.4375317552770737</v>
      </c>
      <c r="AB445">
        <v>0</v>
      </c>
      <c r="AC445" t="e">
        <v>#N/A</v>
      </c>
      <c r="AD445" t="e">
        <v>#N/A</v>
      </c>
    </row>
    <row r="446" spans="10:30" x14ac:dyDescent="0.3">
      <c r="J446">
        <v>7</v>
      </c>
      <c r="K446">
        <v>0.36000000000000021</v>
      </c>
      <c r="L446">
        <f t="shared" si="31"/>
        <v>3.4071623777336066</v>
      </c>
      <c r="M446">
        <f t="shared" si="32"/>
        <v>0</v>
      </c>
      <c r="N446" t="e">
        <f t="shared" si="33"/>
        <v>#N/A</v>
      </c>
      <c r="O446" t="e">
        <f t="shared" si="34"/>
        <v>#N/A</v>
      </c>
      <c r="Y446">
        <v>7</v>
      </c>
      <c r="Z446">
        <v>0.36000000000000021</v>
      </c>
      <c r="AA446">
        <v>3.4071623777336066</v>
      </c>
      <c r="AB446">
        <v>0</v>
      </c>
      <c r="AC446" t="e">
        <v>#N/A</v>
      </c>
      <c r="AD446" t="e">
        <v>#N/A</v>
      </c>
    </row>
    <row r="447" spans="10:30" x14ac:dyDescent="0.3">
      <c r="J447">
        <v>7</v>
      </c>
      <c r="K447">
        <v>0.37000000000000022</v>
      </c>
      <c r="L447">
        <f t="shared" si="31"/>
        <v>3.3767930001901396</v>
      </c>
      <c r="M447">
        <f t="shared" si="32"/>
        <v>0</v>
      </c>
      <c r="N447" t="e">
        <f t="shared" si="33"/>
        <v>#N/A</v>
      </c>
      <c r="O447" t="e">
        <f t="shared" si="34"/>
        <v>#N/A</v>
      </c>
      <c r="Y447">
        <v>7</v>
      </c>
      <c r="Z447">
        <v>0.37000000000000022</v>
      </c>
      <c r="AA447">
        <v>3.3767930001901396</v>
      </c>
      <c r="AB447">
        <v>0</v>
      </c>
      <c r="AC447" t="e">
        <v>#N/A</v>
      </c>
      <c r="AD447" t="e">
        <v>#N/A</v>
      </c>
    </row>
    <row r="448" spans="10:30" x14ac:dyDescent="0.3">
      <c r="J448">
        <v>7</v>
      </c>
      <c r="K448">
        <v>0.38000000000000023</v>
      </c>
      <c r="L448">
        <f t="shared" si="31"/>
        <v>3.3464236226466721</v>
      </c>
      <c r="M448">
        <f t="shared" si="32"/>
        <v>0</v>
      </c>
      <c r="N448" t="e">
        <f t="shared" si="33"/>
        <v>#N/A</v>
      </c>
      <c r="O448" t="e">
        <f t="shared" si="34"/>
        <v>#N/A</v>
      </c>
      <c r="Y448">
        <v>7</v>
      </c>
      <c r="Z448">
        <v>0.38000000000000023</v>
      </c>
      <c r="AA448">
        <v>3.3464236226466721</v>
      </c>
      <c r="AB448">
        <v>0</v>
      </c>
      <c r="AC448" t="e">
        <v>#N/A</v>
      </c>
      <c r="AD448" t="e">
        <v>#N/A</v>
      </c>
    </row>
    <row r="449" spans="10:30" x14ac:dyDescent="0.3">
      <c r="J449">
        <v>7</v>
      </c>
      <c r="K449">
        <v>0.39000000000000024</v>
      </c>
      <c r="L449">
        <f t="shared" si="31"/>
        <v>3.3160542451032047</v>
      </c>
      <c r="M449">
        <f t="shared" si="32"/>
        <v>0</v>
      </c>
      <c r="N449" t="e">
        <f t="shared" si="33"/>
        <v>#N/A</v>
      </c>
      <c r="O449" t="e">
        <f t="shared" si="34"/>
        <v>#N/A</v>
      </c>
      <c r="Y449">
        <v>7</v>
      </c>
      <c r="Z449">
        <v>0.39000000000000024</v>
      </c>
      <c r="AA449">
        <v>3.3160542451032047</v>
      </c>
      <c r="AB449">
        <v>0</v>
      </c>
      <c r="AC449" t="e">
        <v>#N/A</v>
      </c>
      <c r="AD449" t="e">
        <v>#N/A</v>
      </c>
    </row>
    <row r="450" spans="10:30" x14ac:dyDescent="0.3">
      <c r="J450">
        <v>7</v>
      </c>
      <c r="K450">
        <v>0.40000000000000024</v>
      </c>
      <c r="L450">
        <f t="shared" si="31"/>
        <v>3.2856848675597377</v>
      </c>
      <c r="M450">
        <f t="shared" si="32"/>
        <v>0</v>
      </c>
      <c r="N450" t="e">
        <f t="shared" si="33"/>
        <v>#N/A</v>
      </c>
      <c r="O450" t="e">
        <f t="shared" si="34"/>
        <v>#N/A</v>
      </c>
      <c r="Y450">
        <v>7</v>
      </c>
      <c r="Z450">
        <v>0.40000000000000024</v>
      </c>
      <c r="AA450">
        <v>3.2856848675597377</v>
      </c>
      <c r="AB450">
        <v>0</v>
      </c>
      <c r="AC450" t="e">
        <v>#N/A</v>
      </c>
      <c r="AD450" t="e">
        <v>#N/A</v>
      </c>
    </row>
    <row r="451" spans="10:30" x14ac:dyDescent="0.3">
      <c r="J451">
        <v>7</v>
      </c>
      <c r="K451">
        <v>0.41000000000000025</v>
      </c>
      <c r="L451">
        <f t="shared" si="31"/>
        <v>3.2553154900162706</v>
      </c>
      <c r="M451">
        <f t="shared" si="32"/>
        <v>0</v>
      </c>
      <c r="N451" t="e">
        <f t="shared" si="33"/>
        <v>#N/A</v>
      </c>
      <c r="O451" t="e">
        <f t="shared" si="34"/>
        <v>#N/A</v>
      </c>
      <c r="Y451">
        <v>7</v>
      </c>
      <c r="Z451">
        <v>0.41000000000000025</v>
      </c>
      <c r="AA451">
        <v>3.2553154900162706</v>
      </c>
      <c r="AB451">
        <v>0</v>
      </c>
      <c r="AC451" t="e">
        <v>#N/A</v>
      </c>
      <c r="AD451" t="e">
        <v>#N/A</v>
      </c>
    </row>
    <row r="452" spans="10:30" x14ac:dyDescent="0.3">
      <c r="J452">
        <v>7</v>
      </c>
      <c r="K452">
        <v>0.42000000000000026</v>
      </c>
      <c r="L452">
        <f t="shared" si="31"/>
        <v>3.2249461124728032</v>
      </c>
      <c r="M452">
        <f t="shared" si="32"/>
        <v>0</v>
      </c>
      <c r="N452" t="e">
        <f t="shared" si="33"/>
        <v>#N/A</v>
      </c>
      <c r="O452" t="e">
        <f t="shared" si="34"/>
        <v>#N/A</v>
      </c>
      <c r="Y452">
        <v>7</v>
      </c>
      <c r="Z452">
        <v>0.42000000000000026</v>
      </c>
      <c r="AA452">
        <v>3.2249461124728032</v>
      </c>
      <c r="AB452">
        <v>0</v>
      </c>
      <c r="AC452" t="e">
        <v>#N/A</v>
      </c>
      <c r="AD452" t="e">
        <v>#N/A</v>
      </c>
    </row>
    <row r="453" spans="10:30" x14ac:dyDescent="0.3">
      <c r="J453">
        <v>7</v>
      </c>
      <c r="K453">
        <v>0.43000000000000027</v>
      </c>
      <c r="L453">
        <f t="shared" si="31"/>
        <v>3.1945767349293366</v>
      </c>
      <c r="M453">
        <f t="shared" si="32"/>
        <v>0</v>
      </c>
      <c r="N453" t="e">
        <f t="shared" si="33"/>
        <v>#N/A</v>
      </c>
      <c r="O453" t="e">
        <f t="shared" si="34"/>
        <v>#N/A</v>
      </c>
      <c r="Y453">
        <v>7</v>
      </c>
      <c r="Z453">
        <v>0.43000000000000027</v>
      </c>
      <c r="AA453">
        <v>3.1945767349293366</v>
      </c>
      <c r="AB453">
        <v>0</v>
      </c>
      <c r="AC453" t="e">
        <v>#N/A</v>
      </c>
      <c r="AD453" t="e">
        <v>#N/A</v>
      </c>
    </row>
    <row r="454" spans="10:30" x14ac:dyDescent="0.3">
      <c r="J454">
        <v>7</v>
      </c>
      <c r="K454">
        <v>0.44000000000000028</v>
      </c>
      <c r="L454">
        <f t="shared" si="31"/>
        <v>3.1642073573858691</v>
      </c>
      <c r="M454">
        <f t="shared" si="32"/>
        <v>0</v>
      </c>
      <c r="N454" t="e">
        <f t="shared" si="33"/>
        <v>#N/A</v>
      </c>
      <c r="O454" t="e">
        <f t="shared" si="34"/>
        <v>#N/A</v>
      </c>
      <c r="Y454">
        <v>7</v>
      </c>
      <c r="Z454">
        <v>0.44000000000000028</v>
      </c>
      <c r="AA454">
        <v>3.1642073573858691</v>
      </c>
      <c r="AB454">
        <v>0</v>
      </c>
      <c r="AC454" t="e">
        <v>#N/A</v>
      </c>
      <c r="AD454" t="e">
        <v>#N/A</v>
      </c>
    </row>
    <row r="455" spans="10:30" x14ac:dyDescent="0.3">
      <c r="J455">
        <v>7</v>
      </c>
      <c r="K455">
        <v>0.45000000000000029</v>
      </c>
      <c r="L455">
        <f t="shared" si="31"/>
        <v>3.1338379798424016</v>
      </c>
      <c r="M455">
        <f t="shared" si="32"/>
        <v>0</v>
      </c>
      <c r="N455" t="e">
        <f t="shared" si="33"/>
        <v>#N/A</v>
      </c>
      <c r="O455" t="e">
        <f t="shared" si="34"/>
        <v>#N/A</v>
      </c>
      <c r="Y455">
        <v>7</v>
      </c>
      <c r="Z455">
        <v>0.45000000000000029</v>
      </c>
      <c r="AA455">
        <v>3.1338379798424016</v>
      </c>
      <c r="AB455">
        <v>0</v>
      </c>
      <c r="AC455" t="e">
        <v>#N/A</v>
      </c>
      <c r="AD455" t="e">
        <v>#N/A</v>
      </c>
    </row>
    <row r="456" spans="10:30" x14ac:dyDescent="0.3">
      <c r="J456">
        <v>7</v>
      </c>
      <c r="K456">
        <v>0.4600000000000003</v>
      </c>
      <c r="L456">
        <f t="shared" ref="L456:L519" si="35">-1/$B$3*($B$2-$K$4+$B$4*K456+$B$5*J456+(K456+$B$6)*(J456+$B$7)*$B$8)</f>
        <v>3.1034686022989346</v>
      </c>
      <c r="M456">
        <f t="shared" ref="M456:M519" si="36">IF(L456&lt;=$C$32, IF(L456&gt;=$B$32, 1, 0), 0)</f>
        <v>0</v>
      </c>
      <c r="N456" t="e">
        <f t="shared" ref="N456:N519" si="37">IF(M456=1, $B$12+$B$13*L456+$B$14*K456+$B$15*J456+(K456+$B$16)*(J456+$B$17)*$B$18, NA())</f>
        <v>#N/A</v>
      </c>
      <c r="O456" t="e">
        <f t="shared" ref="O456:O519" si="38">IF(M456=1, $B$22+$B$23*L456+$B$24*K456+(L456+$B$25)*(K456+$B$26)*$B$27+$B$28*(K456+$B$26)^2, NA())</f>
        <v>#N/A</v>
      </c>
      <c r="Y456">
        <v>7</v>
      </c>
      <c r="Z456">
        <v>0.4600000000000003</v>
      </c>
      <c r="AA456">
        <v>3.1034686022989346</v>
      </c>
      <c r="AB456">
        <v>0</v>
      </c>
      <c r="AC456" t="e">
        <v>#N/A</v>
      </c>
      <c r="AD456" t="e">
        <v>#N/A</v>
      </c>
    </row>
    <row r="457" spans="10:30" x14ac:dyDescent="0.3">
      <c r="J457">
        <v>7</v>
      </c>
      <c r="K457">
        <v>0.47000000000000031</v>
      </c>
      <c r="L457">
        <f t="shared" si="35"/>
        <v>3.0730992247554672</v>
      </c>
      <c r="M457">
        <f t="shared" si="36"/>
        <v>0</v>
      </c>
      <c r="N457" t="e">
        <f t="shared" si="37"/>
        <v>#N/A</v>
      </c>
      <c r="O457" t="e">
        <f t="shared" si="38"/>
        <v>#N/A</v>
      </c>
      <c r="Y457">
        <v>7</v>
      </c>
      <c r="Z457">
        <v>0.47000000000000031</v>
      </c>
      <c r="AA457">
        <v>3.0730992247554672</v>
      </c>
      <c r="AB457">
        <v>0</v>
      </c>
      <c r="AC457" t="e">
        <v>#N/A</v>
      </c>
      <c r="AD457" t="e">
        <v>#N/A</v>
      </c>
    </row>
    <row r="458" spans="10:30" x14ac:dyDescent="0.3">
      <c r="J458">
        <v>7</v>
      </c>
      <c r="K458">
        <v>0.48000000000000032</v>
      </c>
      <c r="L458">
        <f t="shared" si="35"/>
        <v>3.0427298472119997</v>
      </c>
      <c r="M458">
        <f t="shared" si="36"/>
        <v>0</v>
      </c>
      <c r="N458" t="e">
        <f t="shared" si="37"/>
        <v>#N/A</v>
      </c>
      <c r="O458" t="e">
        <f t="shared" si="38"/>
        <v>#N/A</v>
      </c>
      <c r="Y458">
        <v>7</v>
      </c>
      <c r="Z458">
        <v>0.48000000000000032</v>
      </c>
      <c r="AA458">
        <v>3.0427298472119997</v>
      </c>
      <c r="AB458">
        <v>0</v>
      </c>
      <c r="AC458" t="e">
        <v>#N/A</v>
      </c>
      <c r="AD458" t="e">
        <v>#N/A</v>
      </c>
    </row>
    <row r="459" spans="10:30" x14ac:dyDescent="0.3">
      <c r="J459">
        <v>7</v>
      </c>
      <c r="K459">
        <v>0.49000000000000032</v>
      </c>
      <c r="L459">
        <f t="shared" si="35"/>
        <v>3.0123604696685331</v>
      </c>
      <c r="M459">
        <f t="shared" si="36"/>
        <v>0</v>
      </c>
      <c r="N459" t="e">
        <f t="shared" si="37"/>
        <v>#N/A</v>
      </c>
      <c r="O459" t="e">
        <f t="shared" si="38"/>
        <v>#N/A</v>
      </c>
      <c r="Y459">
        <v>7</v>
      </c>
      <c r="Z459">
        <v>0.49000000000000032</v>
      </c>
      <c r="AA459">
        <v>3.0123604696685331</v>
      </c>
      <c r="AB459">
        <v>0</v>
      </c>
      <c r="AC459" t="e">
        <v>#N/A</v>
      </c>
      <c r="AD459" t="e">
        <v>#N/A</v>
      </c>
    </row>
    <row r="460" spans="10:30" x14ac:dyDescent="0.3">
      <c r="J460">
        <v>7</v>
      </c>
      <c r="K460">
        <v>0.50000000000000033</v>
      </c>
      <c r="L460">
        <f t="shared" si="35"/>
        <v>2.9819910921250656</v>
      </c>
      <c r="M460">
        <f t="shared" si="36"/>
        <v>0</v>
      </c>
      <c r="N460" t="e">
        <f t="shared" si="37"/>
        <v>#N/A</v>
      </c>
      <c r="O460" t="e">
        <f t="shared" si="38"/>
        <v>#N/A</v>
      </c>
      <c r="Y460">
        <v>7</v>
      </c>
      <c r="Z460">
        <v>0.50000000000000033</v>
      </c>
      <c r="AA460">
        <v>2.9819910921250656</v>
      </c>
      <c r="AB460">
        <v>0</v>
      </c>
      <c r="AC460" t="e">
        <v>#N/A</v>
      </c>
      <c r="AD460" t="e">
        <v>#N/A</v>
      </c>
    </row>
    <row r="461" spans="10:30" x14ac:dyDescent="0.3">
      <c r="J461">
        <v>7</v>
      </c>
      <c r="K461">
        <v>0.51000000000000034</v>
      </c>
      <c r="L461">
        <f t="shared" si="35"/>
        <v>2.9516217145815986</v>
      </c>
      <c r="M461">
        <f t="shared" si="36"/>
        <v>0</v>
      </c>
      <c r="N461" t="e">
        <f t="shared" si="37"/>
        <v>#N/A</v>
      </c>
      <c r="O461" t="e">
        <f t="shared" si="38"/>
        <v>#N/A</v>
      </c>
      <c r="Y461">
        <v>7</v>
      </c>
      <c r="Z461">
        <v>0.51000000000000034</v>
      </c>
      <c r="AA461">
        <v>2.9516217145815986</v>
      </c>
      <c r="AB461">
        <v>0</v>
      </c>
      <c r="AC461" t="e">
        <v>#N/A</v>
      </c>
      <c r="AD461" t="e">
        <v>#N/A</v>
      </c>
    </row>
    <row r="462" spans="10:30" x14ac:dyDescent="0.3">
      <c r="J462">
        <v>7</v>
      </c>
      <c r="K462">
        <v>0.52000000000000035</v>
      </c>
      <c r="L462">
        <f t="shared" si="35"/>
        <v>2.9212523370381316</v>
      </c>
      <c r="M462">
        <f t="shared" si="36"/>
        <v>0</v>
      </c>
      <c r="N462" t="e">
        <f t="shared" si="37"/>
        <v>#N/A</v>
      </c>
      <c r="O462" t="e">
        <f t="shared" si="38"/>
        <v>#N/A</v>
      </c>
      <c r="Y462">
        <v>7</v>
      </c>
      <c r="Z462">
        <v>0.52000000000000035</v>
      </c>
      <c r="AA462">
        <v>2.9212523370381316</v>
      </c>
      <c r="AB462">
        <v>0</v>
      </c>
      <c r="AC462" t="e">
        <v>#N/A</v>
      </c>
      <c r="AD462" t="e">
        <v>#N/A</v>
      </c>
    </row>
    <row r="463" spans="10:30" x14ac:dyDescent="0.3">
      <c r="J463">
        <v>7</v>
      </c>
      <c r="K463">
        <v>0.53000000000000036</v>
      </c>
      <c r="L463">
        <f t="shared" si="35"/>
        <v>2.8908829594946641</v>
      </c>
      <c r="M463">
        <f t="shared" si="36"/>
        <v>0</v>
      </c>
      <c r="N463" t="e">
        <f t="shared" si="37"/>
        <v>#N/A</v>
      </c>
      <c r="O463" t="e">
        <f t="shared" si="38"/>
        <v>#N/A</v>
      </c>
      <c r="Y463">
        <v>7</v>
      </c>
      <c r="Z463">
        <v>0.53000000000000036</v>
      </c>
      <c r="AA463">
        <v>2.8908829594946641</v>
      </c>
      <c r="AB463">
        <v>0</v>
      </c>
      <c r="AC463" t="e">
        <v>#N/A</v>
      </c>
      <c r="AD463" t="e">
        <v>#N/A</v>
      </c>
    </row>
    <row r="464" spans="10:30" x14ac:dyDescent="0.3">
      <c r="J464">
        <v>7</v>
      </c>
      <c r="K464">
        <v>0.54000000000000037</v>
      </c>
      <c r="L464">
        <f t="shared" si="35"/>
        <v>2.8605135819511966</v>
      </c>
      <c r="M464">
        <f t="shared" si="36"/>
        <v>0</v>
      </c>
      <c r="N464" t="e">
        <f t="shared" si="37"/>
        <v>#N/A</v>
      </c>
      <c r="O464" t="e">
        <f t="shared" si="38"/>
        <v>#N/A</v>
      </c>
      <c r="Y464">
        <v>7</v>
      </c>
      <c r="Z464">
        <v>0.54000000000000037</v>
      </c>
      <c r="AA464">
        <v>2.8605135819511966</v>
      </c>
      <c r="AB464">
        <v>0</v>
      </c>
      <c r="AC464" t="e">
        <v>#N/A</v>
      </c>
      <c r="AD464" t="e">
        <v>#N/A</v>
      </c>
    </row>
    <row r="465" spans="10:30" x14ac:dyDescent="0.3">
      <c r="J465">
        <v>7</v>
      </c>
      <c r="K465">
        <v>0.55000000000000038</v>
      </c>
      <c r="L465">
        <f t="shared" si="35"/>
        <v>2.8301442044077296</v>
      </c>
      <c r="M465">
        <f t="shared" si="36"/>
        <v>0</v>
      </c>
      <c r="N465" t="e">
        <f t="shared" si="37"/>
        <v>#N/A</v>
      </c>
      <c r="O465" t="e">
        <f t="shared" si="38"/>
        <v>#N/A</v>
      </c>
      <c r="Y465">
        <v>7</v>
      </c>
      <c r="Z465">
        <v>0.55000000000000038</v>
      </c>
      <c r="AA465">
        <v>2.8301442044077296</v>
      </c>
      <c r="AB465">
        <v>0</v>
      </c>
      <c r="AC465" t="e">
        <v>#N/A</v>
      </c>
      <c r="AD465" t="e">
        <v>#N/A</v>
      </c>
    </row>
    <row r="466" spans="10:30" x14ac:dyDescent="0.3">
      <c r="J466">
        <v>7</v>
      </c>
      <c r="K466">
        <v>0.56000000000000039</v>
      </c>
      <c r="L466">
        <f t="shared" si="35"/>
        <v>2.7997748268642626</v>
      </c>
      <c r="M466">
        <f t="shared" si="36"/>
        <v>0</v>
      </c>
      <c r="N466" t="e">
        <f t="shared" si="37"/>
        <v>#N/A</v>
      </c>
      <c r="O466" t="e">
        <f t="shared" si="38"/>
        <v>#N/A</v>
      </c>
      <c r="Y466">
        <v>7</v>
      </c>
      <c r="Z466">
        <v>0.56000000000000039</v>
      </c>
      <c r="AA466">
        <v>2.7997748268642626</v>
      </c>
      <c r="AB466">
        <v>0</v>
      </c>
      <c r="AC466" t="e">
        <v>#N/A</v>
      </c>
      <c r="AD466" t="e">
        <v>#N/A</v>
      </c>
    </row>
    <row r="467" spans="10:30" x14ac:dyDescent="0.3">
      <c r="J467">
        <v>7</v>
      </c>
      <c r="K467">
        <v>0.5700000000000004</v>
      </c>
      <c r="L467">
        <f t="shared" si="35"/>
        <v>2.7694054493207951</v>
      </c>
      <c r="M467">
        <f t="shared" si="36"/>
        <v>0</v>
      </c>
      <c r="N467" t="e">
        <f t="shared" si="37"/>
        <v>#N/A</v>
      </c>
      <c r="O467" t="e">
        <f t="shared" si="38"/>
        <v>#N/A</v>
      </c>
      <c r="Y467">
        <v>7</v>
      </c>
      <c r="Z467">
        <v>0.5700000000000004</v>
      </c>
      <c r="AA467">
        <v>2.7694054493207951</v>
      </c>
      <c r="AB467">
        <v>0</v>
      </c>
      <c r="AC467" t="e">
        <v>#N/A</v>
      </c>
      <c r="AD467" t="e">
        <v>#N/A</v>
      </c>
    </row>
    <row r="468" spans="10:30" x14ac:dyDescent="0.3">
      <c r="J468">
        <v>7</v>
      </c>
      <c r="K468">
        <v>0.5800000000000004</v>
      </c>
      <c r="L468">
        <f t="shared" si="35"/>
        <v>2.7390360717773281</v>
      </c>
      <c r="M468">
        <f t="shared" si="36"/>
        <v>0</v>
      </c>
      <c r="N468" t="e">
        <f t="shared" si="37"/>
        <v>#N/A</v>
      </c>
      <c r="O468" t="e">
        <f t="shared" si="38"/>
        <v>#N/A</v>
      </c>
      <c r="Y468">
        <v>7</v>
      </c>
      <c r="Z468">
        <v>0.5800000000000004</v>
      </c>
      <c r="AA468">
        <v>2.7390360717773281</v>
      </c>
      <c r="AB468">
        <v>0</v>
      </c>
      <c r="AC468" t="e">
        <v>#N/A</v>
      </c>
      <c r="AD468" t="e">
        <v>#N/A</v>
      </c>
    </row>
    <row r="469" spans="10:30" x14ac:dyDescent="0.3">
      <c r="J469">
        <v>7</v>
      </c>
      <c r="K469">
        <v>0.59000000000000041</v>
      </c>
      <c r="L469">
        <f t="shared" si="35"/>
        <v>2.7086666942338611</v>
      </c>
      <c r="M469">
        <f t="shared" si="36"/>
        <v>0</v>
      </c>
      <c r="N469" t="e">
        <f t="shared" si="37"/>
        <v>#N/A</v>
      </c>
      <c r="O469" t="e">
        <f t="shared" si="38"/>
        <v>#N/A</v>
      </c>
      <c r="Y469">
        <v>7</v>
      </c>
      <c r="Z469">
        <v>0.59000000000000041</v>
      </c>
      <c r="AA469">
        <v>2.7086666942338611</v>
      </c>
      <c r="AB469">
        <v>0</v>
      </c>
      <c r="AC469" t="e">
        <v>#N/A</v>
      </c>
      <c r="AD469" t="e">
        <v>#N/A</v>
      </c>
    </row>
    <row r="470" spans="10:30" x14ac:dyDescent="0.3">
      <c r="J470">
        <v>7</v>
      </c>
      <c r="K470">
        <v>0.60000000000000042</v>
      </c>
      <c r="L470">
        <f t="shared" si="35"/>
        <v>2.6782973166903941</v>
      </c>
      <c r="M470">
        <f t="shared" si="36"/>
        <v>1</v>
      </c>
      <c r="N470">
        <f t="shared" si="37"/>
        <v>0.26167452110314893</v>
      </c>
      <c r="O470">
        <f t="shared" si="38"/>
        <v>51.333636447819394</v>
      </c>
      <c r="Y470">
        <v>7</v>
      </c>
      <c r="Z470">
        <v>0.60000000000000042</v>
      </c>
      <c r="AA470">
        <v>2.6782973166903941</v>
      </c>
      <c r="AB470">
        <v>1</v>
      </c>
      <c r="AC470">
        <v>0.26167452110314893</v>
      </c>
      <c r="AD470">
        <v>51.333636447819394</v>
      </c>
    </row>
    <row r="471" spans="10:30" x14ac:dyDescent="0.3">
      <c r="J471">
        <v>7</v>
      </c>
      <c r="K471">
        <v>0.61000000000000043</v>
      </c>
      <c r="L471">
        <f t="shared" si="35"/>
        <v>2.647927939146927</v>
      </c>
      <c r="M471">
        <f t="shared" si="36"/>
        <v>1</v>
      </c>
      <c r="N471">
        <f t="shared" si="37"/>
        <v>0.26181626077993053</v>
      </c>
      <c r="O471">
        <f t="shared" si="38"/>
        <v>50.821896683103496</v>
      </c>
      <c r="Y471">
        <v>7</v>
      </c>
      <c r="Z471">
        <v>0.61000000000000043</v>
      </c>
      <c r="AA471">
        <v>2.647927939146927</v>
      </c>
      <c r="AB471">
        <v>1</v>
      </c>
      <c r="AC471">
        <v>0.26181626077993053</v>
      </c>
      <c r="AD471">
        <v>50.821896683103496</v>
      </c>
    </row>
    <row r="472" spans="10:30" x14ac:dyDescent="0.3">
      <c r="J472">
        <v>7</v>
      </c>
      <c r="K472">
        <v>0.62000000000000044</v>
      </c>
      <c r="L472">
        <f t="shared" si="35"/>
        <v>2.6175585616034596</v>
      </c>
      <c r="M472">
        <f t="shared" si="36"/>
        <v>1</v>
      </c>
      <c r="N472">
        <f t="shared" si="37"/>
        <v>0.26195800045671225</v>
      </c>
      <c r="O472">
        <f t="shared" si="38"/>
        <v>50.335806223486024</v>
      </c>
      <c r="Y472">
        <v>7</v>
      </c>
      <c r="Z472">
        <v>0.62000000000000044</v>
      </c>
      <c r="AA472">
        <v>2.6175585616034596</v>
      </c>
      <c r="AB472">
        <v>1</v>
      </c>
      <c r="AC472">
        <v>0.26195800045671225</v>
      </c>
      <c r="AD472">
        <v>50.335806223486024</v>
      </c>
    </row>
    <row r="473" spans="10:30" x14ac:dyDescent="0.3">
      <c r="J473">
        <v>7</v>
      </c>
      <c r="K473">
        <v>0.63000000000000045</v>
      </c>
      <c r="L473">
        <f t="shared" si="35"/>
        <v>2.5871891840599921</v>
      </c>
      <c r="M473">
        <f t="shared" si="36"/>
        <v>1</v>
      </c>
      <c r="N473">
        <f t="shared" si="37"/>
        <v>0.26209974013349391</v>
      </c>
      <c r="O473">
        <f t="shared" si="38"/>
        <v>49.875365068966978</v>
      </c>
      <c r="Y473">
        <v>7</v>
      </c>
      <c r="Z473">
        <v>0.63000000000000045</v>
      </c>
      <c r="AA473">
        <v>2.5871891840599921</v>
      </c>
      <c r="AB473">
        <v>1</v>
      </c>
      <c r="AC473">
        <v>0.26209974013349391</v>
      </c>
      <c r="AD473">
        <v>49.875365068966978</v>
      </c>
    </row>
    <row r="474" spans="10:30" x14ac:dyDescent="0.3">
      <c r="J474">
        <v>7</v>
      </c>
      <c r="K474">
        <v>0.64000000000000046</v>
      </c>
      <c r="L474">
        <f t="shared" si="35"/>
        <v>2.5568198065165246</v>
      </c>
      <c r="M474">
        <f t="shared" si="36"/>
        <v>1</v>
      </c>
      <c r="N474">
        <f t="shared" si="37"/>
        <v>0.26224147981027557</v>
      </c>
      <c r="O474">
        <f t="shared" si="38"/>
        <v>49.440573219546351</v>
      </c>
      <c r="Y474">
        <v>7</v>
      </c>
      <c r="Z474">
        <v>0.64000000000000046</v>
      </c>
      <c r="AA474">
        <v>2.5568198065165246</v>
      </c>
      <c r="AB474">
        <v>1</v>
      </c>
      <c r="AC474">
        <v>0.26224147981027557</v>
      </c>
      <c r="AD474">
        <v>49.440573219546351</v>
      </c>
    </row>
    <row r="475" spans="10:30" x14ac:dyDescent="0.3">
      <c r="J475">
        <v>7</v>
      </c>
      <c r="K475">
        <v>0.65000000000000047</v>
      </c>
      <c r="L475">
        <f t="shared" si="35"/>
        <v>2.526450428973058</v>
      </c>
      <c r="M475">
        <f t="shared" si="36"/>
        <v>1</v>
      </c>
      <c r="N475">
        <f t="shared" si="37"/>
        <v>0.26238321948705723</v>
      </c>
      <c r="O475">
        <f t="shared" si="38"/>
        <v>49.031430675224172</v>
      </c>
      <c r="Y475">
        <v>7</v>
      </c>
      <c r="Z475">
        <v>0.65000000000000047</v>
      </c>
      <c r="AA475">
        <v>2.526450428973058</v>
      </c>
      <c r="AB475">
        <v>1</v>
      </c>
      <c r="AC475">
        <v>0.26238321948705723</v>
      </c>
      <c r="AD475">
        <v>49.031430675224172</v>
      </c>
    </row>
    <row r="476" spans="10:30" x14ac:dyDescent="0.3">
      <c r="J476">
        <v>7</v>
      </c>
      <c r="K476">
        <v>0.66000000000000048</v>
      </c>
      <c r="L476">
        <f t="shared" si="35"/>
        <v>2.4960810514295906</v>
      </c>
      <c r="M476">
        <f t="shared" si="36"/>
        <v>1</v>
      </c>
      <c r="N476">
        <f t="shared" si="37"/>
        <v>0.26252495916383894</v>
      </c>
      <c r="O476">
        <f t="shared" si="38"/>
        <v>48.647937436000397</v>
      </c>
      <c r="Y476">
        <v>7</v>
      </c>
      <c r="Z476">
        <v>0.66000000000000048</v>
      </c>
      <c r="AA476">
        <v>2.4960810514295906</v>
      </c>
      <c r="AB476">
        <v>1</v>
      </c>
      <c r="AC476">
        <v>0.26252495916383894</v>
      </c>
      <c r="AD476">
        <v>48.647937436000397</v>
      </c>
    </row>
    <row r="477" spans="10:30" x14ac:dyDescent="0.3">
      <c r="J477">
        <v>7</v>
      </c>
      <c r="K477">
        <v>0.67000000000000048</v>
      </c>
      <c r="L477">
        <f t="shared" si="35"/>
        <v>2.4657116738861236</v>
      </c>
      <c r="M477">
        <f t="shared" si="36"/>
        <v>1</v>
      </c>
      <c r="N477">
        <f t="shared" si="37"/>
        <v>0.26266669884062055</v>
      </c>
      <c r="O477">
        <f t="shared" si="38"/>
        <v>48.290093501875042</v>
      </c>
      <c r="Y477">
        <v>7</v>
      </c>
      <c r="Z477">
        <v>0.67000000000000048</v>
      </c>
      <c r="AA477">
        <v>2.4657116738861236</v>
      </c>
      <c r="AB477">
        <v>1</v>
      </c>
      <c r="AC477">
        <v>0.26266669884062055</v>
      </c>
      <c r="AD477">
        <v>48.290093501875042</v>
      </c>
    </row>
    <row r="478" spans="10:30" x14ac:dyDescent="0.3">
      <c r="J478">
        <v>7</v>
      </c>
      <c r="K478">
        <v>0.68000000000000049</v>
      </c>
      <c r="L478">
        <f t="shared" si="35"/>
        <v>2.4353422963426565</v>
      </c>
      <c r="M478">
        <f t="shared" si="36"/>
        <v>1</v>
      </c>
      <c r="N478">
        <f t="shared" si="37"/>
        <v>0.26280843851740221</v>
      </c>
      <c r="O478">
        <f t="shared" si="38"/>
        <v>47.957898872848126</v>
      </c>
      <c r="Y478">
        <v>7</v>
      </c>
      <c r="Z478">
        <v>0.68000000000000049</v>
      </c>
      <c r="AA478">
        <v>2.4353422963426565</v>
      </c>
      <c r="AB478">
        <v>1</v>
      </c>
      <c r="AC478">
        <v>0.26280843851740221</v>
      </c>
      <c r="AD478">
        <v>47.957898872848126</v>
      </c>
    </row>
    <row r="479" spans="10:30" x14ac:dyDescent="0.3">
      <c r="J479">
        <v>7</v>
      </c>
      <c r="K479">
        <v>0.6900000000000005</v>
      </c>
      <c r="L479">
        <f t="shared" si="35"/>
        <v>2.4049729187991891</v>
      </c>
      <c r="M479">
        <f t="shared" si="36"/>
        <v>1</v>
      </c>
      <c r="N479">
        <f t="shared" si="37"/>
        <v>0.26295017819418381</v>
      </c>
      <c r="O479">
        <f t="shared" si="38"/>
        <v>47.651353548919623</v>
      </c>
      <c r="Y479">
        <v>7</v>
      </c>
      <c r="Z479">
        <v>0.6900000000000005</v>
      </c>
      <c r="AA479">
        <v>2.4049729187991891</v>
      </c>
      <c r="AB479">
        <v>1</v>
      </c>
      <c r="AC479">
        <v>0.26295017819418381</v>
      </c>
      <c r="AD479">
        <v>47.651353548919623</v>
      </c>
    </row>
    <row r="480" spans="10:30" x14ac:dyDescent="0.3">
      <c r="J480">
        <v>7</v>
      </c>
      <c r="K480">
        <v>0.70000000000000051</v>
      </c>
      <c r="L480">
        <f t="shared" si="35"/>
        <v>2.3746035412557216</v>
      </c>
      <c r="M480">
        <f t="shared" si="36"/>
        <v>1</v>
      </c>
      <c r="N480">
        <f t="shared" si="37"/>
        <v>0.26309191787096559</v>
      </c>
      <c r="O480">
        <f t="shared" si="38"/>
        <v>47.37045753008956</v>
      </c>
      <c r="Y480">
        <v>7</v>
      </c>
      <c r="Z480">
        <v>0.70000000000000051</v>
      </c>
      <c r="AA480">
        <v>2.3746035412557216</v>
      </c>
      <c r="AB480">
        <v>1</v>
      </c>
      <c r="AC480">
        <v>0.26309191787096559</v>
      </c>
      <c r="AD480">
        <v>47.37045753008956</v>
      </c>
    </row>
    <row r="481" spans="10:30" x14ac:dyDescent="0.3">
      <c r="J481">
        <v>7</v>
      </c>
      <c r="K481">
        <v>0.71000000000000052</v>
      </c>
      <c r="L481">
        <f t="shared" si="35"/>
        <v>2.3442341637122546</v>
      </c>
      <c r="M481">
        <f t="shared" si="36"/>
        <v>1</v>
      </c>
      <c r="N481">
        <f t="shared" si="37"/>
        <v>0.26323365754774725</v>
      </c>
      <c r="O481">
        <f t="shared" si="38"/>
        <v>47.115210816357909</v>
      </c>
      <c r="Y481">
        <v>7</v>
      </c>
      <c r="Z481">
        <v>0.71000000000000052</v>
      </c>
      <c r="AA481">
        <v>2.3442341637122546</v>
      </c>
      <c r="AB481">
        <v>1</v>
      </c>
      <c r="AC481">
        <v>0.26323365754774725</v>
      </c>
      <c r="AD481">
        <v>47.115210816357909</v>
      </c>
    </row>
    <row r="482" spans="10:30" x14ac:dyDescent="0.3">
      <c r="J482">
        <v>7</v>
      </c>
      <c r="K482">
        <v>0.72000000000000053</v>
      </c>
      <c r="L482">
        <f t="shared" si="35"/>
        <v>2.3138647861687871</v>
      </c>
      <c r="M482">
        <f t="shared" si="36"/>
        <v>1</v>
      </c>
      <c r="N482">
        <f t="shared" si="37"/>
        <v>0.26337539722452891</v>
      </c>
      <c r="O482">
        <f t="shared" si="38"/>
        <v>46.885613407724684</v>
      </c>
      <c r="Y482">
        <v>7</v>
      </c>
      <c r="Z482">
        <v>0.72000000000000053</v>
      </c>
      <c r="AA482">
        <v>2.3138647861687871</v>
      </c>
      <c r="AB482">
        <v>1</v>
      </c>
      <c r="AC482">
        <v>0.26337539722452891</v>
      </c>
      <c r="AD482">
        <v>46.885613407724684</v>
      </c>
    </row>
    <row r="483" spans="10:30" x14ac:dyDescent="0.3">
      <c r="J483">
        <v>7</v>
      </c>
      <c r="K483">
        <v>0.73000000000000054</v>
      </c>
      <c r="L483">
        <f t="shared" si="35"/>
        <v>2.2834954086253201</v>
      </c>
      <c r="M483">
        <f t="shared" si="36"/>
        <v>1</v>
      </c>
      <c r="N483">
        <f t="shared" si="37"/>
        <v>0.26351713690131057</v>
      </c>
      <c r="O483">
        <f t="shared" si="38"/>
        <v>46.681665304189885</v>
      </c>
      <c r="Y483">
        <v>7</v>
      </c>
      <c r="Z483">
        <v>0.73000000000000054</v>
      </c>
      <c r="AA483">
        <v>2.2834954086253201</v>
      </c>
      <c r="AB483">
        <v>1</v>
      </c>
      <c r="AC483">
        <v>0.26351713690131057</v>
      </c>
      <c r="AD483">
        <v>46.681665304189885</v>
      </c>
    </row>
    <row r="484" spans="10:30" x14ac:dyDescent="0.3">
      <c r="J484">
        <v>7</v>
      </c>
      <c r="K484">
        <v>0.74000000000000055</v>
      </c>
      <c r="L484">
        <f t="shared" si="35"/>
        <v>2.2531260310818531</v>
      </c>
      <c r="M484">
        <f t="shared" si="36"/>
        <v>1</v>
      </c>
      <c r="N484">
        <f t="shared" si="37"/>
        <v>0.26365887657809223</v>
      </c>
      <c r="O484">
        <f t="shared" si="38"/>
        <v>46.503366505753512</v>
      </c>
      <c r="Y484">
        <v>7</v>
      </c>
      <c r="Z484">
        <v>0.74000000000000055</v>
      </c>
      <c r="AA484">
        <v>2.2531260310818531</v>
      </c>
      <c r="AB484">
        <v>1</v>
      </c>
      <c r="AC484">
        <v>0.26365887657809223</v>
      </c>
      <c r="AD484">
        <v>46.503366505753512</v>
      </c>
    </row>
    <row r="485" spans="10:30" x14ac:dyDescent="0.3">
      <c r="J485">
        <v>7</v>
      </c>
      <c r="K485">
        <v>0.75000000000000056</v>
      </c>
      <c r="L485">
        <f t="shared" si="35"/>
        <v>2.222756653538386</v>
      </c>
      <c r="M485">
        <f t="shared" si="36"/>
        <v>1</v>
      </c>
      <c r="N485">
        <f t="shared" si="37"/>
        <v>0.26380061625487383</v>
      </c>
      <c r="O485">
        <f t="shared" si="38"/>
        <v>46.350717012415572</v>
      </c>
      <c r="Y485">
        <v>7</v>
      </c>
      <c r="Z485">
        <v>0.75000000000000056</v>
      </c>
      <c r="AA485">
        <v>2.222756653538386</v>
      </c>
      <c r="AB485">
        <v>1</v>
      </c>
      <c r="AC485">
        <v>0.26380061625487383</v>
      </c>
      <c r="AD485">
        <v>46.350717012415572</v>
      </c>
    </row>
    <row r="486" spans="10:30" x14ac:dyDescent="0.3">
      <c r="J486">
        <v>7</v>
      </c>
      <c r="K486">
        <v>0.76000000000000056</v>
      </c>
      <c r="L486">
        <f t="shared" si="35"/>
        <v>2.1923872759949186</v>
      </c>
      <c r="M486">
        <f t="shared" si="36"/>
        <v>1</v>
      </c>
      <c r="N486">
        <f t="shared" si="37"/>
        <v>0.26394235593165555</v>
      </c>
      <c r="O486">
        <f t="shared" si="38"/>
        <v>46.223716824176037</v>
      </c>
      <c r="Y486">
        <v>7</v>
      </c>
      <c r="Z486">
        <v>0.76000000000000056</v>
      </c>
      <c r="AA486">
        <v>2.1923872759949186</v>
      </c>
      <c r="AB486">
        <v>1</v>
      </c>
      <c r="AC486">
        <v>0.26394235593165555</v>
      </c>
      <c r="AD486">
        <v>46.223716824176037</v>
      </c>
    </row>
    <row r="487" spans="10:30" x14ac:dyDescent="0.3">
      <c r="J487">
        <v>7</v>
      </c>
      <c r="K487">
        <v>0.77000000000000057</v>
      </c>
      <c r="L487">
        <f t="shared" si="35"/>
        <v>2.1620178984514515</v>
      </c>
      <c r="M487">
        <f t="shared" si="36"/>
        <v>1</v>
      </c>
      <c r="N487">
        <f t="shared" si="37"/>
        <v>0.26408409560843715</v>
      </c>
      <c r="O487">
        <f t="shared" si="38"/>
        <v>46.122365941034943</v>
      </c>
      <c r="Y487">
        <v>7</v>
      </c>
      <c r="Z487">
        <v>0.77000000000000057</v>
      </c>
      <c r="AA487">
        <v>2.1620178984514515</v>
      </c>
      <c r="AB487">
        <v>1</v>
      </c>
      <c r="AC487">
        <v>0.26408409560843715</v>
      </c>
      <c r="AD487">
        <v>46.122365941034943</v>
      </c>
    </row>
    <row r="488" spans="10:30" x14ac:dyDescent="0.3">
      <c r="J488">
        <v>7</v>
      </c>
      <c r="K488">
        <v>0.78000000000000058</v>
      </c>
      <c r="L488">
        <f t="shared" si="35"/>
        <v>2.1316485209079841</v>
      </c>
      <c r="M488">
        <f t="shared" si="36"/>
        <v>1</v>
      </c>
      <c r="N488">
        <f t="shared" si="37"/>
        <v>0.26422583528521892</v>
      </c>
      <c r="O488">
        <f t="shared" si="38"/>
        <v>46.046664362992267</v>
      </c>
      <c r="Y488">
        <v>7</v>
      </c>
      <c r="Z488">
        <v>0.78000000000000058</v>
      </c>
      <c r="AA488">
        <v>2.1316485209079841</v>
      </c>
      <c r="AB488">
        <v>1</v>
      </c>
      <c r="AC488">
        <v>0.26422583528521892</v>
      </c>
      <c r="AD488">
        <v>46.046664362992267</v>
      </c>
    </row>
    <row r="489" spans="10:30" x14ac:dyDescent="0.3">
      <c r="J489">
        <v>7</v>
      </c>
      <c r="K489">
        <v>0.79000000000000059</v>
      </c>
      <c r="L489">
        <f t="shared" si="35"/>
        <v>2.1012791433645166</v>
      </c>
      <c r="M489">
        <f t="shared" si="36"/>
        <v>1</v>
      </c>
      <c r="N489">
        <f t="shared" si="37"/>
        <v>0.26436757496200053</v>
      </c>
      <c r="O489">
        <f t="shared" si="38"/>
        <v>45.996612090048018</v>
      </c>
      <c r="Y489">
        <v>7</v>
      </c>
      <c r="Z489">
        <v>0.79000000000000059</v>
      </c>
      <c r="AA489">
        <v>2.1012791433645166</v>
      </c>
      <c r="AB489">
        <v>1</v>
      </c>
      <c r="AC489">
        <v>0.26436757496200053</v>
      </c>
      <c r="AD489">
        <v>45.996612090048018</v>
      </c>
    </row>
    <row r="490" spans="10:30" x14ac:dyDescent="0.3">
      <c r="J490">
        <v>7</v>
      </c>
      <c r="K490">
        <v>0.8000000000000006</v>
      </c>
      <c r="L490">
        <f t="shared" si="35"/>
        <v>2.07090976582105</v>
      </c>
      <c r="M490">
        <f t="shared" si="36"/>
        <v>1</v>
      </c>
      <c r="N490">
        <f t="shared" si="37"/>
        <v>0.26450931463878219</v>
      </c>
      <c r="O490">
        <f t="shared" si="38"/>
        <v>45.972209122202202</v>
      </c>
      <c r="Y490">
        <v>7</v>
      </c>
      <c r="Z490">
        <v>0.8000000000000006</v>
      </c>
      <c r="AA490">
        <v>2.07090976582105</v>
      </c>
      <c r="AB490">
        <v>1</v>
      </c>
      <c r="AC490">
        <v>0.26450931463878219</v>
      </c>
      <c r="AD490">
        <v>45.972209122202202</v>
      </c>
    </row>
    <row r="491" spans="10:30" x14ac:dyDescent="0.3">
      <c r="J491">
        <v>7</v>
      </c>
      <c r="K491">
        <v>0.81000000000000061</v>
      </c>
      <c r="L491">
        <f t="shared" si="35"/>
        <v>2.0405403882775826</v>
      </c>
      <c r="M491">
        <f t="shared" si="36"/>
        <v>1</v>
      </c>
      <c r="N491">
        <f t="shared" si="37"/>
        <v>0.26465105431556391</v>
      </c>
      <c r="O491">
        <f t="shared" si="38"/>
        <v>45.973455459454797</v>
      </c>
      <c r="Y491">
        <v>7</v>
      </c>
      <c r="Z491">
        <v>0.81000000000000061</v>
      </c>
      <c r="AA491">
        <v>2.0405403882775826</v>
      </c>
      <c r="AB491">
        <v>1</v>
      </c>
      <c r="AC491">
        <v>0.26465105431556391</v>
      </c>
      <c r="AD491">
        <v>45.973455459454797</v>
      </c>
    </row>
    <row r="492" spans="10:30" x14ac:dyDescent="0.3">
      <c r="J492">
        <v>7</v>
      </c>
      <c r="K492">
        <v>0.82000000000000062</v>
      </c>
      <c r="L492">
        <f t="shared" si="35"/>
        <v>2.0101710107341155</v>
      </c>
      <c r="M492">
        <f t="shared" si="36"/>
        <v>1</v>
      </c>
      <c r="N492">
        <f t="shared" si="37"/>
        <v>0.26479279399234551</v>
      </c>
      <c r="O492">
        <f t="shared" si="38"/>
        <v>46.000351101805826</v>
      </c>
      <c r="Y492">
        <v>7</v>
      </c>
      <c r="Z492">
        <v>0.82000000000000062</v>
      </c>
      <c r="AA492">
        <v>2.0101710107341155</v>
      </c>
      <c r="AB492">
        <v>1</v>
      </c>
      <c r="AC492">
        <v>0.26479279399234551</v>
      </c>
      <c r="AD492">
        <v>46.000351101805826</v>
      </c>
    </row>
    <row r="493" spans="10:30" x14ac:dyDescent="0.3">
      <c r="J493">
        <v>7</v>
      </c>
      <c r="K493">
        <v>0.83000000000000063</v>
      </c>
      <c r="L493">
        <f t="shared" si="35"/>
        <v>1.9798016331906483</v>
      </c>
      <c r="M493">
        <f t="shared" si="36"/>
        <v>1</v>
      </c>
      <c r="N493">
        <f t="shared" si="37"/>
        <v>0.26493453366912723</v>
      </c>
      <c r="O493">
        <f t="shared" si="38"/>
        <v>46.052896049255281</v>
      </c>
      <c r="Y493">
        <v>7</v>
      </c>
      <c r="Z493">
        <v>0.83000000000000063</v>
      </c>
      <c r="AA493">
        <v>1.9798016331906483</v>
      </c>
      <c r="AB493">
        <v>1</v>
      </c>
      <c r="AC493">
        <v>0.26493453366912723</v>
      </c>
      <c r="AD493">
        <v>46.052896049255281</v>
      </c>
    </row>
    <row r="494" spans="10:30" x14ac:dyDescent="0.3">
      <c r="J494">
        <v>7</v>
      </c>
      <c r="K494">
        <v>0.84000000000000064</v>
      </c>
      <c r="L494">
        <f t="shared" si="35"/>
        <v>1.9494322556471813</v>
      </c>
      <c r="M494">
        <f t="shared" si="36"/>
        <v>1</v>
      </c>
      <c r="N494">
        <f t="shared" si="37"/>
        <v>0.26507627334590883</v>
      </c>
      <c r="O494">
        <f t="shared" si="38"/>
        <v>46.131090301803148</v>
      </c>
      <c r="Y494">
        <v>7</v>
      </c>
      <c r="Z494">
        <v>0.84000000000000064</v>
      </c>
      <c r="AA494">
        <v>1.9494322556471813</v>
      </c>
      <c r="AB494">
        <v>1</v>
      </c>
      <c r="AC494">
        <v>0.26507627334590883</v>
      </c>
      <c r="AD494">
        <v>46.131090301803148</v>
      </c>
    </row>
    <row r="495" spans="10:30" x14ac:dyDescent="0.3">
      <c r="J495">
        <v>7</v>
      </c>
      <c r="K495">
        <v>0.85000000000000064</v>
      </c>
      <c r="L495">
        <f t="shared" si="35"/>
        <v>1.9190628781037138</v>
      </c>
      <c r="M495">
        <f t="shared" si="36"/>
        <v>1</v>
      </c>
      <c r="N495">
        <f t="shared" si="37"/>
        <v>0.26521801302269049</v>
      </c>
      <c r="O495">
        <f t="shared" si="38"/>
        <v>46.234933859449455</v>
      </c>
      <c r="Y495">
        <v>7</v>
      </c>
      <c r="Z495">
        <v>0.85000000000000064</v>
      </c>
      <c r="AA495">
        <v>1.9190628781037138</v>
      </c>
      <c r="AB495">
        <v>1</v>
      </c>
      <c r="AC495">
        <v>0.26521801302269049</v>
      </c>
      <c r="AD495">
        <v>46.234933859449455</v>
      </c>
    </row>
    <row r="496" spans="10:30" x14ac:dyDescent="0.3">
      <c r="J496">
        <v>7</v>
      </c>
      <c r="K496">
        <v>0.86000000000000065</v>
      </c>
      <c r="L496">
        <f t="shared" si="35"/>
        <v>1.8886935005602468</v>
      </c>
      <c r="M496">
        <f t="shared" si="36"/>
        <v>1</v>
      </c>
      <c r="N496">
        <f t="shared" si="37"/>
        <v>0.26535975269947221</v>
      </c>
      <c r="O496">
        <f t="shared" si="38"/>
        <v>46.364426722194182</v>
      </c>
      <c r="Y496">
        <v>7</v>
      </c>
      <c r="Z496">
        <v>0.86000000000000065</v>
      </c>
      <c r="AA496">
        <v>1.8886935005602468</v>
      </c>
      <c r="AB496">
        <v>1</v>
      </c>
      <c r="AC496">
        <v>0.26535975269947221</v>
      </c>
      <c r="AD496">
        <v>46.364426722194182</v>
      </c>
    </row>
    <row r="497" spans="10:30" x14ac:dyDescent="0.3">
      <c r="J497">
        <v>7</v>
      </c>
      <c r="K497">
        <v>0.87000000000000066</v>
      </c>
      <c r="L497">
        <f t="shared" si="35"/>
        <v>1.8583241230167793</v>
      </c>
      <c r="M497">
        <f t="shared" si="36"/>
        <v>1</v>
      </c>
      <c r="N497">
        <f t="shared" si="37"/>
        <v>0.26550149237625387</v>
      </c>
      <c r="O497">
        <f t="shared" si="38"/>
        <v>46.519568890037334</v>
      </c>
      <c r="Y497">
        <v>7</v>
      </c>
      <c r="Z497">
        <v>0.87000000000000066</v>
      </c>
      <c r="AA497">
        <v>1.8583241230167793</v>
      </c>
      <c r="AB497">
        <v>1</v>
      </c>
      <c r="AC497">
        <v>0.26550149237625387</v>
      </c>
      <c r="AD497">
        <v>46.519568890037334</v>
      </c>
    </row>
    <row r="498" spans="10:30" x14ac:dyDescent="0.3">
      <c r="J498">
        <v>7</v>
      </c>
      <c r="K498">
        <v>0.88000000000000067</v>
      </c>
      <c r="L498">
        <f t="shared" si="35"/>
        <v>1.8279547454733123</v>
      </c>
      <c r="M498">
        <f t="shared" si="36"/>
        <v>1</v>
      </c>
      <c r="N498">
        <f t="shared" si="37"/>
        <v>0.26564323205303553</v>
      </c>
      <c r="O498">
        <f t="shared" si="38"/>
        <v>46.700360362978905</v>
      </c>
      <c r="Y498">
        <v>7</v>
      </c>
      <c r="Z498">
        <v>0.88000000000000067</v>
      </c>
      <c r="AA498">
        <v>1.8279547454733123</v>
      </c>
      <c r="AB498">
        <v>1</v>
      </c>
      <c r="AC498">
        <v>0.26564323205303553</v>
      </c>
      <c r="AD498">
        <v>46.700360362978905</v>
      </c>
    </row>
    <row r="499" spans="10:30" x14ac:dyDescent="0.3">
      <c r="J499">
        <v>7</v>
      </c>
      <c r="K499">
        <v>0.89000000000000068</v>
      </c>
      <c r="L499">
        <f t="shared" si="35"/>
        <v>1.797585367929845</v>
      </c>
      <c r="M499">
        <f t="shared" si="36"/>
        <v>1</v>
      </c>
      <c r="N499">
        <f t="shared" si="37"/>
        <v>0.26578497172981719</v>
      </c>
      <c r="O499">
        <f t="shared" si="38"/>
        <v>46.906801141018903</v>
      </c>
      <c r="Y499">
        <v>7</v>
      </c>
      <c r="Z499">
        <v>0.89000000000000068</v>
      </c>
      <c r="AA499">
        <v>1.797585367929845</v>
      </c>
      <c r="AB499">
        <v>1</v>
      </c>
      <c r="AC499">
        <v>0.26578497172981719</v>
      </c>
      <c r="AD499">
        <v>46.906801141018903</v>
      </c>
    </row>
    <row r="500" spans="10:30" x14ac:dyDescent="0.3">
      <c r="J500">
        <v>7</v>
      </c>
      <c r="K500">
        <v>0.90000000000000069</v>
      </c>
      <c r="L500">
        <f t="shared" si="35"/>
        <v>1.767215990386378</v>
      </c>
      <c r="M500">
        <f t="shared" si="36"/>
        <v>1</v>
      </c>
      <c r="N500">
        <f t="shared" si="37"/>
        <v>0.26592671140659879</v>
      </c>
      <c r="O500">
        <f t="shared" si="38"/>
        <v>47.138891224157334</v>
      </c>
      <c r="Y500">
        <v>7</v>
      </c>
      <c r="Z500">
        <v>0.90000000000000069</v>
      </c>
      <c r="AA500">
        <v>1.767215990386378</v>
      </c>
      <c r="AB500">
        <v>1</v>
      </c>
      <c r="AC500">
        <v>0.26592671140659879</v>
      </c>
      <c r="AD500">
        <v>47.138891224157334</v>
      </c>
    </row>
    <row r="501" spans="10:30" x14ac:dyDescent="0.3">
      <c r="J501">
        <v>7</v>
      </c>
      <c r="K501">
        <v>0.9100000000000007</v>
      </c>
      <c r="L501">
        <f t="shared" si="35"/>
        <v>1.7368466128429105</v>
      </c>
      <c r="M501">
        <f t="shared" si="36"/>
        <v>1</v>
      </c>
      <c r="N501">
        <f t="shared" si="37"/>
        <v>0.26606845108338051</v>
      </c>
      <c r="O501">
        <f t="shared" si="38"/>
        <v>47.396630612394183</v>
      </c>
      <c r="Y501">
        <v>7</v>
      </c>
      <c r="Z501">
        <v>0.9100000000000007</v>
      </c>
      <c r="AA501">
        <v>1.7368466128429105</v>
      </c>
      <c r="AB501">
        <v>1</v>
      </c>
      <c r="AC501">
        <v>0.26606845108338051</v>
      </c>
      <c r="AD501">
        <v>47.396630612394183</v>
      </c>
    </row>
    <row r="502" spans="10:30" x14ac:dyDescent="0.3">
      <c r="J502">
        <v>7</v>
      </c>
      <c r="K502">
        <v>0.92000000000000071</v>
      </c>
      <c r="L502">
        <f t="shared" si="35"/>
        <v>1.7064772352994435</v>
      </c>
      <c r="M502">
        <f t="shared" si="36"/>
        <v>1</v>
      </c>
      <c r="N502">
        <f t="shared" si="37"/>
        <v>0.26621019076016211</v>
      </c>
      <c r="O502">
        <f t="shared" si="38"/>
        <v>47.680019305729452</v>
      </c>
      <c r="Y502">
        <v>7</v>
      </c>
      <c r="Z502">
        <v>0.92000000000000071</v>
      </c>
      <c r="AA502">
        <v>1.7064772352994435</v>
      </c>
      <c r="AB502">
        <v>1</v>
      </c>
      <c r="AC502">
        <v>0.26621019076016211</v>
      </c>
      <c r="AD502">
        <v>47.680019305729452</v>
      </c>
    </row>
    <row r="503" spans="10:30" x14ac:dyDescent="0.3">
      <c r="J503">
        <v>7</v>
      </c>
      <c r="K503">
        <v>0.93000000000000071</v>
      </c>
      <c r="L503">
        <f t="shared" si="35"/>
        <v>1.6761078577559765</v>
      </c>
      <c r="M503">
        <f t="shared" si="36"/>
        <v>1</v>
      </c>
      <c r="N503">
        <f t="shared" si="37"/>
        <v>0.26635193043694383</v>
      </c>
      <c r="O503">
        <f t="shared" si="38"/>
        <v>47.989057304163154</v>
      </c>
      <c r="Y503">
        <v>7</v>
      </c>
      <c r="Z503">
        <v>0.93000000000000071</v>
      </c>
      <c r="AA503">
        <v>1.6761078577559765</v>
      </c>
      <c r="AB503">
        <v>1</v>
      </c>
      <c r="AC503">
        <v>0.26635193043694383</v>
      </c>
      <c r="AD503">
        <v>47.989057304163154</v>
      </c>
    </row>
    <row r="504" spans="10:30" x14ac:dyDescent="0.3">
      <c r="J504">
        <v>7</v>
      </c>
      <c r="K504">
        <v>0.94000000000000072</v>
      </c>
      <c r="L504">
        <f t="shared" si="35"/>
        <v>1.645738480212509</v>
      </c>
      <c r="M504">
        <f t="shared" si="36"/>
        <v>1</v>
      </c>
      <c r="N504">
        <f t="shared" si="37"/>
        <v>0.26649367011372554</v>
      </c>
      <c r="O504">
        <f t="shared" si="38"/>
        <v>48.323744607695275</v>
      </c>
      <c r="Y504">
        <v>7</v>
      </c>
      <c r="Z504">
        <v>0.94000000000000072</v>
      </c>
      <c r="AA504">
        <v>1.645738480212509</v>
      </c>
      <c r="AB504">
        <v>1</v>
      </c>
      <c r="AC504">
        <v>0.26649367011372554</v>
      </c>
      <c r="AD504">
        <v>48.323744607695275</v>
      </c>
    </row>
    <row r="505" spans="10:30" x14ac:dyDescent="0.3">
      <c r="J505">
        <v>7</v>
      </c>
      <c r="K505">
        <v>0.95000000000000073</v>
      </c>
      <c r="L505">
        <f t="shared" si="35"/>
        <v>1.6153691026690418</v>
      </c>
      <c r="M505">
        <f t="shared" si="36"/>
        <v>1</v>
      </c>
      <c r="N505">
        <f t="shared" si="37"/>
        <v>0.26663540979050715</v>
      </c>
      <c r="O505">
        <f t="shared" si="38"/>
        <v>48.684081216325822</v>
      </c>
      <c r="Y505">
        <v>7</v>
      </c>
      <c r="Z505">
        <v>0.95000000000000073</v>
      </c>
      <c r="AA505">
        <v>1.6153691026690418</v>
      </c>
      <c r="AB505">
        <v>1</v>
      </c>
      <c r="AC505">
        <v>0.26663540979050715</v>
      </c>
      <c r="AD505">
        <v>48.684081216325822</v>
      </c>
    </row>
    <row r="506" spans="10:30" x14ac:dyDescent="0.3">
      <c r="J506">
        <v>7</v>
      </c>
      <c r="K506">
        <v>0.96000000000000074</v>
      </c>
      <c r="L506">
        <f t="shared" si="35"/>
        <v>1.5849997251255747</v>
      </c>
      <c r="M506">
        <f t="shared" si="36"/>
        <v>1</v>
      </c>
      <c r="N506">
        <f t="shared" si="37"/>
        <v>0.26677714946728881</v>
      </c>
      <c r="O506">
        <f t="shared" si="38"/>
        <v>49.070067130054809</v>
      </c>
      <c r="Y506">
        <v>7</v>
      </c>
      <c r="Z506">
        <v>0.96000000000000074</v>
      </c>
      <c r="AA506">
        <v>1.5849997251255747</v>
      </c>
      <c r="AB506">
        <v>1</v>
      </c>
      <c r="AC506">
        <v>0.26677714946728881</v>
      </c>
      <c r="AD506">
        <v>49.070067130054809</v>
      </c>
    </row>
    <row r="507" spans="10:30" x14ac:dyDescent="0.3">
      <c r="J507">
        <v>7</v>
      </c>
      <c r="K507">
        <v>0.97000000000000075</v>
      </c>
      <c r="L507">
        <f t="shared" si="35"/>
        <v>1.5546303475821075</v>
      </c>
      <c r="M507">
        <f t="shared" si="36"/>
        <v>1</v>
      </c>
      <c r="N507">
        <f t="shared" si="37"/>
        <v>0.26691888914407047</v>
      </c>
      <c r="O507">
        <f t="shared" si="38"/>
        <v>49.481702348882202</v>
      </c>
      <c r="Y507">
        <v>7</v>
      </c>
      <c r="Z507">
        <v>0.97000000000000075</v>
      </c>
      <c r="AA507">
        <v>1.5546303475821075</v>
      </c>
      <c r="AB507">
        <v>1</v>
      </c>
      <c r="AC507">
        <v>0.26691888914407047</v>
      </c>
      <c r="AD507">
        <v>49.481702348882202</v>
      </c>
    </row>
    <row r="508" spans="10:30" x14ac:dyDescent="0.3">
      <c r="J508">
        <v>7</v>
      </c>
      <c r="K508">
        <v>0.98000000000000076</v>
      </c>
      <c r="L508">
        <f t="shared" si="35"/>
        <v>1.52426097003864</v>
      </c>
      <c r="M508">
        <f t="shared" si="36"/>
        <v>1</v>
      </c>
      <c r="N508">
        <f t="shared" si="37"/>
        <v>0.26706062882085219</v>
      </c>
      <c r="O508">
        <f t="shared" si="38"/>
        <v>49.918986872808027</v>
      </c>
      <c r="Y508">
        <v>7</v>
      </c>
      <c r="Z508">
        <v>0.98000000000000076</v>
      </c>
      <c r="AA508">
        <v>1.52426097003864</v>
      </c>
      <c r="AB508">
        <v>1</v>
      </c>
      <c r="AC508">
        <v>0.26706062882085219</v>
      </c>
      <c r="AD508">
        <v>49.918986872808027</v>
      </c>
    </row>
    <row r="509" spans="10:30" x14ac:dyDescent="0.3">
      <c r="J509">
        <v>7</v>
      </c>
      <c r="K509">
        <v>0.99000000000000077</v>
      </c>
      <c r="L509">
        <f t="shared" si="35"/>
        <v>1.493891592495173</v>
      </c>
      <c r="M509">
        <f t="shared" si="36"/>
        <v>1</v>
      </c>
      <c r="N509">
        <f t="shared" si="37"/>
        <v>0.26720236849763379</v>
      </c>
      <c r="O509">
        <f t="shared" si="38"/>
        <v>50.381920701832271</v>
      </c>
      <c r="Y509">
        <v>7</v>
      </c>
      <c r="Z509">
        <v>0.99000000000000077</v>
      </c>
      <c r="AA509">
        <v>1.493891592495173</v>
      </c>
      <c r="AB509">
        <v>1</v>
      </c>
      <c r="AC509">
        <v>0.26720236849763379</v>
      </c>
      <c r="AD509">
        <v>50.381920701832271</v>
      </c>
    </row>
    <row r="510" spans="10:30" x14ac:dyDescent="0.3">
      <c r="J510">
        <v>7</v>
      </c>
      <c r="K510">
        <v>1.0000000000000007</v>
      </c>
      <c r="L510">
        <f t="shared" si="35"/>
        <v>1.463522214951706</v>
      </c>
      <c r="M510">
        <f t="shared" si="36"/>
        <v>1</v>
      </c>
      <c r="N510">
        <f t="shared" si="37"/>
        <v>0.26734410817441551</v>
      </c>
      <c r="O510">
        <f t="shared" si="38"/>
        <v>50.870503835954935</v>
      </c>
      <c r="Y510">
        <v>7</v>
      </c>
      <c r="Z510">
        <v>1.0000000000000007</v>
      </c>
      <c r="AA510">
        <v>1.463522214951706</v>
      </c>
      <c r="AB510">
        <v>1</v>
      </c>
      <c r="AC510">
        <v>0.26734410817441551</v>
      </c>
      <c r="AD510">
        <v>50.870503835954935</v>
      </c>
    </row>
    <row r="511" spans="10:30" x14ac:dyDescent="0.3">
      <c r="J511">
        <v>7</v>
      </c>
      <c r="K511">
        <v>1.0100000000000007</v>
      </c>
      <c r="L511">
        <f t="shared" si="35"/>
        <v>1.4331528374082387</v>
      </c>
      <c r="M511">
        <f t="shared" si="36"/>
        <v>1</v>
      </c>
      <c r="N511">
        <f t="shared" si="37"/>
        <v>0.26748584785119717</v>
      </c>
      <c r="O511">
        <f t="shared" si="38"/>
        <v>51.384736275176046</v>
      </c>
      <c r="Y511">
        <v>7</v>
      </c>
      <c r="Z511">
        <v>1.0100000000000007</v>
      </c>
      <c r="AA511">
        <v>1.4331528374082387</v>
      </c>
      <c r="AB511">
        <v>1</v>
      </c>
      <c r="AC511">
        <v>0.26748584785119717</v>
      </c>
      <c r="AD511">
        <v>51.384736275176046</v>
      </c>
    </row>
    <row r="512" spans="10:30" x14ac:dyDescent="0.3">
      <c r="J512">
        <v>7</v>
      </c>
      <c r="K512">
        <v>1.0200000000000007</v>
      </c>
      <c r="L512">
        <f t="shared" si="35"/>
        <v>1.4027834598647719</v>
      </c>
      <c r="M512">
        <f t="shared" si="36"/>
        <v>1</v>
      </c>
      <c r="N512">
        <f t="shared" si="37"/>
        <v>0.26762758752797877</v>
      </c>
      <c r="O512">
        <f t="shared" si="38"/>
        <v>51.924618019495561</v>
      </c>
      <c r="Y512">
        <v>7</v>
      </c>
      <c r="Z512">
        <v>1.0200000000000007</v>
      </c>
      <c r="AA512">
        <v>1.4027834598647719</v>
      </c>
      <c r="AB512">
        <v>1</v>
      </c>
      <c r="AC512">
        <v>0.26762758752797877</v>
      </c>
      <c r="AD512">
        <v>51.924618019495561</v>
      </c>
    </row>
    <row r="513" spans="10:30" x14ac:dyDescent="0.3">
      <c r="J513">
        <v>7</v>
      </c>
      <c r="K513">
        <v>1.0300000000000007</v>
      </c>
      <c r="L513">
        <f t="shared" si="35"/>
        <v>1.3724140823213045</v>
      </c>
      <c r="M513">
        <f t="shared" si="36"/>
        <v>1</v>
      </c>
      <c r="N513">
        <f t="shared" si="37"/>
        <v>0.26776932720476049</v>
      </c>
      <c r="O513">
        <f t="shared" si="38"/>
        <v>52.49014906891351</v>
      </c>
      <c r="Y513">
        <v>7</v>
      </c>
      <c r="Z513">
        <v>1.0300000000000007</v>
      </c>
      <c r="AA513">
        <v>1.3724140823213045</v>
      </c>
      <c r="AB513">
        <v>1</v>
      </c>
      <c r="AC513">
        <v>0.26776932720476049</v>
      </c>
      <c r="AD513">
        <v>52.49014906891351</v>
      </c>
    </row>
    <row r="514" spans="10:30" x14ac:dyDescent="0.3">
      <c r="J514">
        <v>7</v>
      </c>
      <c r="K514">
        <v>1.0400000000000007</v>
      </c>
      <c r="L514">
        <f t="shared" si="35"/>
        <v>1.3420447047778374</v>
      </c>
      <c r="M514">
        <f t="shared" si="36"/>
        <v>1</v>
      </c>
      <c r="N514">
        <f t="shared" si="37"/>
        <v>0.26791106688154215</v>
      </c>
      <c r="O514">
        <f t="shared" si="38"/>
        <v>53.081329423429878</v>
      </c>
      <c r="Y514">
        <v>7</v>
      </c>
      <c r="Z514">
        <v>1.0400000000000007</v>
      </c>
      <c r="AA514">
        <v>1.3420447047778374</v>
      </c>
      <c r="AB514">
        <v>1</v>
      </c>
      <c r="AC514">
        <v>0.26791106688154215</v>
      </c>
      <c r="AD514">
        <v>53.081329423429878</v>
      </c>
    </row>
    <row r="515" spans="10:30" x14ac:dyDescent="0.3">
      <c r="J515">
        <v>7</v>
      </c>
      <c r="K515">
        <v>1.0500000000000007</v>
      </c>
      <c r="L515">
        <f t="shared" si="35"/>
        <v>1.3116753272343702</v>
      </c>
      <c r="M515">
        <f t="shared" si="36"/>
        <v>1</v>
      </c>
      <c r="N515">
        <f t="shared" si="37"/>
        <v>0.26805280655832381</v>
      </c>
      <c r="O515">
        <f t="shared" si="38"/>
        <v>53.698159083044679</v>
      </c>
      <c r="Y515">
        <v>7</v>
      </c>
      <c r="Z515">
        <v>1.0500000000000007</v>
      </c>
      <c r="AA515">
        <v>1.3116753272343702</v>
      </c>
      <c r="AB515">
        <v>1</v>
      </c>
      <c r="AC515">
        <v>0.26805280655832381</v>
      </c>
      <c r="AD515">
        <v>53.698159083044679</v>
      </c>
    </row>
    <row r="516" spans="10:30" x14ac:dyDescent="0.3">
      <c r="J516">
        <v>7</v>
      </c>
      <c r="K516">
        <v>1.0600000000000007</v>
      </c>
      <c r="L516">
        <f t="shared" si="35"/>
        <v>1.2813059496909032</v>
      </c>
      <c r="M516">
        <f t="shared" si="36"/>
        <v>1</v>
      </c>
      <c r="N516">
        <f t="shared" si="37"/>
        <v>0.26819454623510541</v>
      </c>
      <c r="O516">
        <f t="shared" si="38"/>
        <v>54.340638047757899</v>
      </c>
      <c r="Y516">
        <v>7</v>
      </c>
      <c r="Z516">
        <v>1.0600000000000007</v>
      </c>
      <c r="AA516">
        <v>1.2813059496909032</v>
      </c>
      <c r="AB516">
        <v>1</v>
      </c>
      <c r="AC516">
        <v>0.26819454623510541</v>
      </c>
      <c r="AD516">
        <v>54.340638047757899</v>
      </c>
    </row>
    <row r="517" spans="10:30" x14ac:dyDescent="0.3">
      <c r="J517">
        <v>7</v>
      </c>
      <c r="K517">
        <v>1.0700000000000007</v>
      </c>
      <c r="L517">
        <f t="shared" si="35"/>
        <v>1.2509365721474359</v>
      </c>
      <c r="M517">
        <f t="shared" si="36"/>
        <v>1</v>
      </c>
      <c r="N517">
        <f t="shared" si="37"/>
        <v>0.26833628591188713</v>
      </c>
      <c r="O517">
        <f t="shared" si="38"/>
        <v>55.008766317569545</v>
      </c>
      <c r="Y517">
        <v>7</v>
      </c>
      <c r="Z517">
        <v>1.0700000000000007</v>
      </c>
      <c r="AA517">
        <v>1.2509365721474359</v>
      </c>
      <c r="AB517">
        <v>1</v>
      </c>
      <c r="AC517">
        <v>0.26833628591188713</v>
      </c>
      <c r="AD517">
        <v>55.008766317569545</v>
      </c>
    </row>
    <row r="518" spans="10:30" x14ac:dyDescent="0.3">
      <c r="J518">
        <v>7</v>
      </c>
      <c r="K518">
        <v>1.0800000000000007</v>
      </c>
      <c r="L518">
        <f t="shared" si="35"/>
        <v>1.2205671946039687</v>
      </c>
      <c r="M518">
        <f t="shared" si="36"/>
        <v>1</v>
      </c>
      <c r="N518">
        <f t="shared" si="37"/>
        <v>0.26847802558866884</v>
      </c>
      <c r="O518">
        <f t="shared" si="38"/>
        <v>55.702543892479618</v>
      </c>
      <c r="Y518">
        <v>7</v>
      </c>
      <c r="Z518">
        <v>1.0800000000000007</v>
      </c>
      <c r="AA518">
        <v>1.2205671946039687</v>
      </c>
      <c r="AB518">
        <v>1</v>
      </c>
      <c r="AC518">
        <v>0.26847802558866884</v>
      </c>
      <c r="AD518">
        <v>55.702543892479618</v>
      </c>
    </row>
    <row r="519" spans="10:30" x14ac:dyDescent="0.3">
      <c r="J519">
        <v>7</v>
      </c>
      <c r="K519">
        <v>1.0900000000000007</v>
      </c>
      <c r="L519">
        <f t="shared" si="35"/>
        <v>1.1901978170605012</v>
      </c>
      <c r="M519">
        <f t="shared" si="36"/>
        <v>1</v>
      </c>
      <c r="N519">
        <f t="shared" si="37"/>
        <v>0.26861976526545051</v>
      </c>
      <c r="O519">
        <f t="shared" si="38"/>
        <v>56.421970772488123</v>
      </c>
      <c r="Y519">
        <v>7</v>
      </c>
      <c r="Z519">
        <v>1.0900000000000007</v>
      </c>
      <c r="AA519">
        <v>1.1901978170605012</v>
      </c>
      <c r="AB519">
        <v>1</v>
      </c>
      <c r="AC519">
        <v>0.26861976526545051</v>
      </c>
      <c r="AD519">
        <v>56.421970772488123</v>
      </c>
    </row>
    <row r="520" spans="10:30" x14ac:dyDescent="0.3">
      <c r="J520">
        <v>7</v>
      </c>
      <c r="K520">
        <v>1.1000000000000008</v>
      </c>
      <c r="L520">
        <f t="shared" ref="L520:L583" si="39">-1/$B$3*($B$2-$K$4+$B$4*K520+$B$5*J520+(K520+$B$6)*(J520+$B$7)*$B$8)</f>
        <v>1.1598284395170344</v>
      </c>
      <c r="M520">
        <f t="shared" ref="M520:M583" si="40">IF(L520&lt;=$C$32, IF(L520&gt;=$B$32, 1, 0), 0)</f>
        <v>1</v>
      </c>
      <c r="N520">
        <f t="shared" ref="N520:N583" si="41">IF(M520=1, $B$12+$B$13*L520+$B$14*K520+$B$15*J520+(K520+$B$16)*(J520+$B$17)*$B$18, NA())</f>
        <v>0.26876150494223217</v>
      </c>
      <c r="O520">
        <f t="shared" ref="O520:O583" si="42">IF(M520=1, $B$22+$B$23*L520+$B$24*K520+(L520+$B$25)*(K520+$B$26)*$B$27+$B$28*(K520+$B$26)^2, NA())</f>
        <v>57.167046957595034</v>
      </c>
      <c r="Y520">
        <v>7</v>
      </c>
      <c r="Z520">
        <v>1.1000000000000008</v>
      </c>
      <c r="AA520">
        <v>1.1598284395170344</v>
      </c>
      <c r="AB520">
        <v>1</v>
      </c>
      <c r="AC520">
        <v>0.26876150494223217</v>
      </c>
      <c r="AD520">
        <v>57.167046957595034</v>
      </c>
    </row>
    <row r="521" spans="10:30" x14ac:dyDescent="0.3">
      <c r="J521">
        <v>7</v>
      </c>
      <c r="K521">
        <v>1.1100000000000008</v>
      </c>
      <c r="L521">
        <f t="shared" si="39"/>
        <v>1.1294590619735669</v>
      </c>
      <c r="M521">
        <f t="shared" si="40"/>
        <v>1</v>
      </c>
      <c r="N521">
        <f t="shared" si="41"/>
        <v>0.26890324461901383</v>
      </c>
      <c r="O521">
        <f t="shared" si="42"/>
        <v>57.937772447800391</v>
      </c>
      <c r="Y521">
        <v>7</v>
      </c>
      <c r="Z521">
        <v>1.1100000000000008</v>
      </c>
      <c r="AA521">
        <v>1.1294590619735669</v>
      </c>
      <c r="AB521">
        <v>1</v>
      </c>
      <c r="AC521">
        <v>0.26890324461901383</v>
      </c>
      <c r="AD521">
        <v>57.937772447800391</v>
      </c>
    </row>
    <row r="522" spans="10:30" x14ac:dyDescent="0.3">
      <c r="J522">
        <v>7</v>
      </c>
      <c r="K522">
        <v>1.1200000000000008</v>
      </c>
      <c r="L522">
        <f t="shared" si="39"/>
        <v>1.0990896844300997</v>
      </c>
      <c r="M522">
        <f t="shared" si="40"/>
        <v>1</v>
      </c>
      <c r="N522">
        <f t="shared" si="41"/>
        <v>0.26904498429579543</v>
      </c>
      <c r="O522">
        <f t="shared" si="42"/>
        <v>58.734147243104161</v>
      </c>
      <c r="Y522">
        <v>7</v>
      </c>
      <c r="Z522">
        <v>1.1200000000000008</v>
      </c>
      <c r="AA522">
        <v>1.0990896844300997</v>
      </c>
      <c r="AB522">
        <v>1</v>
      </c>
      <c r="AC522">
        <v>0.26904498429579543</v>
      </c>
      <c r="AD522">
        <v>58.734147243104161</v>
      </c>
    </row>
    <row r="523" spans="10:30" x14ac:dyDescent="0.3">
      <c r="J523">
        <v>7</v>
      </c>
      <c r="K523">
        <v>1.1300000000000008</v>
      </c>
      <c r="L523">
        <f t="shared" si="39"/>
        <v>1.0687203068866324</v>
      </c>
      <c r="M523">
        <f t="shared" si="40"/>
        <v>1</v>
      </c>
      <c r="N523">
        <f t="shared" si="41"/>
        <v>0.26918672397257709</v>
      </c>
      <c r="O523">
        <f t="shared" si="42"/>
        <v>59.556171343506357</v>
      </c>
      <c r="Y523">
        <v>7</v>
      </c>
      <c r="Z523">
        <v>1.1300000000000008</v>
      </c>
      <c r="AA523">
        <v>1.0687203068866324</v>
      </c>
      <c r="AB523">
        <v>1</v>
      </c>
      <c r="AC523">
        <v>0.26918672397257709</v>
      </c>
      <c r="AD523">
        <v>59.556171343506357</v>
      </c>
    </row>
    <row r="524" spans="10:30" x14ac:dyDescent="0.3">
      <c r="J524">
        <v>7</v>
      </c>
      <c r="K524">
        <v>1.1400000000000008</v>
      </c>
      <c r="L524">
        <f t="shared" si="39"/>
        <v>1.0383509293431654</v>
      </c>
      <c r="M524">
        <f t="shared" si="40"/>
        <v>1</v>
      </c>
      <c r="N524">
        <f t="shared" si="41"/>
        <v>0.26932846364935875</v>
      </c>
      <c r="O524">
        <f t="shared" si="42"/>
        <v>60.403844749006979</v>
      </c>
      <c r="Y524">
        <v>7</v>
      </c>
      <c r="Z524">
        <v>1.1400000000000008</v>
      </c>
      <c r="AA524">
        <v>1.0383509293431654</v>
      </c>
      <c r="AB524">
        <v>1</v>
      </c>
      <c r="AC524">
        <v>0.26932846364935875</v>
      </c>
      <c r="AD524">
        <v>60.403844749006979</v>
      </c>
    </row>
    <row r="525" spans="10:30" x14ac:dyDescent="0.3">
      <c r="J525">
        <v>7</v>
      </c>
      <c r="K525">
        <v>1.1500000000000008</v>
      </c>
      <c r="L525">
        <f t="shared" si="39"/>
        <v>1.0079815517996982</v>
      </c>
      <c r="M525">
        <f t="shared" si="40"/>
        <v>1</v>
      </c>
      <c r="N525">
        <f t="shared" si="41"/>
        <v>0.26947020332614047</v>
      </c>
      <c r="O525">
        <f t="shared" si="42"/>
        <v>61.277167459606019</v>
      </c>
      <c r="Y525">
        <v>7</v>
      </c>
      <c r="Z525">
        <v>1.1500000000000008</v>
      </c>
      <c r="AA525">
        <v>1.0079815517996982</v>
      </c>
      <c r="AB525">
        <v>1</v>
      </c>
      <c r="AC525">
        <v>0.26947020332614047</v>
      </c>
      <c r="AD525">
        <v>61.277167459606019</v>
      </c>
    </row>
    <row r="526" spans="10:30" x14ac:dyDescent="0.3">
      <c r="J526">
        <v>7</v>
      </c>
      <c r="K526">
        <v>1.1600000000000008</v>
      </c>
      <c r="L526">
        <f t="shared" si="39"/>
        <v>0.97761217425623081</v>
      </c>
      <c r="M526">
        <f t="shared" si="40"/>
        <v>1</v>
      </c>
      <c r="N526">
        <f t="shared" si="41"/>
        <v>0.26961194300292218</v>
      </c>
      <c r="O526">
        <f t="shared" si="42"/>
        <v>62.176139475303501</v>
      </c>
      <c r="Y526">
        <v>7</v>
      </c>
      <c r="Z526">
        <v>1.1600000000000008</v>
      </c>
      <c r="AA526">
        <v>0.97761217425623081</v>
      </c>
      <c r="AB526">
        <v>1</v>
      </c>
      <c r="AC526">
        <v>0.26961194300292218</v>
      </c>
      <c r="AD526">
        <v>62.176139475303501</v>
      </c>
    </row>
    <row r="527" spans="10:30" x14ac:dyDescent="0.3">
      <c r="J527">
        <v>8</v>
      </c>
      <c r="K527">
        <v>0.13</v>
      </c>
      <c r="L527">
        <f t="shared" si="39"/>
        <v>4.4318737858496462</v>
      </c>
      <c r="M527">
        <f t="shared" si="40"/>
        <v>0</v>
      </c>
      <c r="N527" t="e">
        <f t="shared" si="41"/>
        <v>#N/A</v>
      </c>
      <c r="O527" t="e">
        <f t="shared" si="42"/>
        <v>#N/A</v>
      </c>
      <c r="Y527">
        <v>8</v>
      </c>
      <c r="Z527">
        <v>0.13</v>
      </c>
      <c r="AA527">
        <v>4.4318737858496462</v>
      </c>
      <c r="AB527">
        <v>0</v>
      </c>
      <c r="AC527" t="e">
        <v>#N/A</v>
      </c>
      <c r="AD527" t="e">
        <v>#N/A</v>
      </c>
    </row>
    <row r="528" spans="10:30" x14ac:dyDescent="0.3">
      <c r="J528">
        <v>8</v>
      </c>
      <c r="K528">
        <v>0.14000000000000001</v>
      </c>
      <c r="L528">
        <f t="shared" si="39"/>
        <v>4.3949244737116429</v>
      </c>
      <c r="M528">
        <f t="shared" si="40"/>
        <v>0</v>
      </c>
      <c r="N528" t="e">
        <f t="shared" si="41"/>
        <v>#N/A</v>
      </c>
      <c r="O528" t="e">
        <f t="shared" si="42"/>
        <v>#N/A</v>
      </c>
      <c r="Y528">
        <v>8</v>
      </c>
      <c r="Z528">
        <v>0.14000000000000001</v>
      </c>
      <c r="AA528">
        <v>4.3949244737116429</v>
      </c>
      <c r="AB528">
        <v>0</v>
      </c>
      <c r="AC528" t="e">
        <v>#N/A</v>
      </c>
      <c r="AD528" t="e">
        <v>#N/A</v>
      </c>
    </row>
    <row r="529" spans="10:30" x14ac:dyDescent="0.3">
      <c r="J529">
        <v>8</v>
      </c>
      <c r="K529">
        <v>0.15000000000000002</v>
      </c>
      <c r="L529">
        <f t="shared" si="39"/>
        <v>4.3579751615736386</v>
      </c>
      <c r="M529">
        <f t="shared" si="40"/>
        <v>0</v>
      </c>
      <c r="N529" t="e">
        <f t="shared" si="41"/>
        <v>#N/A</v>
      </c>
      <c r="O529" t="e">
        <f t="shared" si="42"/>
        <v>#N/A</v>
      </c>
      <c r="Y529">
        <v>8</v>
      </c>
      <c r="Z529">
        <v>0.15000000000000002</v>
      </c>
      <c r="AA529">
        <v>4.3579751615736386</v>
      </c>
      <c r="AB529">
        <v>0</v>
      </c>
      <c r="AC529" t="e">
        <v>#N/A</v>
      </c>
      <c r="AD529" t="e">
        <v>#N/A</v>
      </c>
    </row>
    <row r="530" spans="10:30" x14ac:dyDescent="0.3">
      <c r="J530">
        <v>8</v>
      </c>
      <c r="K530">
        <v>0.16000000000000003</v>
      </c>
      <c r="L530">
        <f t="shared" si="39"/>
        <v>4.3210258494356335</v>
      </c>
      <c r="M530">
        <f t="shared" si="40"/>
        <v>0</v>
      </c>
      <c r="N530" t="e">
        <f t="shared" si="41"/>
        <v>#N/A</v>
      </c>
      <c r="O530" t="e">
        <f t="shared" si="42"/>
        <v>#N/A</v>
      </c>
      <c r="Y530">
        <v>8</v>
      </c>
      <c r="Z530">
        <v>0.16000000000000003</v>
      </c>
      <c r="AA530">
        <v>4.3210258494356335</v>
      </c>
      <c r="AB530">
        <v>0</v>
      </c>
      <c r="AC530" t="e">
        <v>#N/A</v>
      </c>
      <c r="AD530" t="e">
        <v>#N/A</v>
      </c>
    </row>
    <row r="531" spans="10:30" x14ac:dyDescent="0.3">
      <c r="J531">
        <v>8</v>
      </c>
      <c r="K531">
        <v>0.17000000000000004</v>
      </c>
      <c r="L531">
        <f t="shared" si="39"/>
        <v>4.2840765372976293</v>
      </c>
      <c r="M531">
        <f t="shared" si="40"/>
        <v>0</v>
      </c>
      <c r="N531" t="e">
        <f t="shared" si="41"/>
        <v>#N/A</v>
      </c>
      <c r="O531" t="e">
        <f t="shared" si="42"/>
        <v>#N/A</v>
      </c>
      <c r="Y531">
        <v>8</v>
      </c>
      <c r="Z531">
        <v>0.17000000000000004</v>
      </c>
      <c r="AA531">
        <v>4.2840765372976293</v>
      </c>
      <c r="AB531">
        <v>0</v>
      </c>
      <c r="AC531" t="e">
        <v>#N/A</v>
      </c>
      <c r="AD531" t="e">
        <v>#N/A</v>
      </c>
    </row>
    <row r="532" spans="10:30" x14ac:dyDescent="0.3">
      <c r="J532">
        <v>8</v>
      </c>
      <c r="K532">
        <v>0.18000000000000005</v>
      </c>
      <c r="L532">
        <f t="shared" si="39"/>
        <v>4.2471272251596259</v>
      </c>
      <c r="M532">
        <f t="shared" si="40"/>
        <v>0</v>
      </c>
      <c r="N532" t="e">
        <f t="shared" si="41"/>
        <v>#N/A</v>
      </c>
      <c r="O532" t="e">
        <f t="shared" si="42"/>
        <v>#N/A</v>
      </c>
      <c r="Y532">
        <v>8</v>
      </c>
      <c r="Z532">
        <v>0.18000000000000005</v>
      </c>
      <c r="AA532">
        <v>4.2471272251596259</v>
      </c>
      <c r="AB532">
        <v>0</v>
      </c>
      <c r="AC532" t="e">
        <v>#N/A</v>
      </c>
      <c r="AD532" t="e">
        <v>#N/A</v>
      </c>
    </row>
    <row r="533" spans="10:30" x14ac:dyDescent="0.3">
      <c r="J533">
        <v>8</v>
      </c>
      <c r="K533">
        <v>0.19000000000000006</v>
      </c>
      <c r="L533">
        <f t="shared" si="39"/>
        <v>4.2101779130216217</v>
      </c>
      <c r="M533">
        <f t="shared" si="40"/>
        <v>0</v>
      </c>
      <c r="N533" t="e">
        <f t="shared" si="41"/>
        <v>#N/A</v>
      </c>
      <c r="O533" t="e">
        <f t="shared" si="42"/>
        <v>#N/A</v>
      </c>
      <c r="Y533">
        <v>8</v>
      </c>
      <c r="Z533">
        <v>0.19000000000000006</v>
      </c>
      <c r="AA533">
        <v>4.2101779130216217</v>
      </c>
      <c r="AB533">
        <v>0</v>
      </c>
      <c r="AC533" t="e">
        <v>#N/A</v>
      </c>
      <c r="AD533" t="e">
        <v>#N/A</v>
      </c>
    </row>
    <row r="534" spans="10:30" x14ac:dyDescent="0.3">
      <c r="J534">
        <v>8</v>
      </c>
      <c r="K534">
        <v>0.20000000000000007</v>
      </c>
      <c r="L534">
        <f t="shared" si="39"/>
        <v>4.1732286008836175</v>
      </c>
      <c r="M534">
        <f t="shared" si="40"/>
        <v>0</v>
      </c>
      <c r="N534" t="e">
        <f t="shared" si="41"/>
        <v>#N/A</v>
      </c>
      <c r="O534" t="e">
        <f t="shared" si="42"/>
        <v>#N/A</v>
      </c>
      <c r="Y534">
        <v>8</v>
      </c>
      <c r="Z534">
        <v>0.20000000000000007</v>
      </c>
      <c r="AA534">
        <v>4.1732286008836175</v>
      </c>
      <c r="AB534">
        <v>0</v>
      </c>
      <c r="AC534" t="e">
        <v>#N/A</v>
      </c>
      <c r="AD534" t="e">
        <v>#N/A</v>
      </c>
    </row>
    <row r="535" spans="10:30" x14ac:dyDescent="0.3">
      <c r="J535">
        <v>8</v>
      </c>
      <c r="K535">
        <v>0.21000000000000008</v>
      </c>
      <c r="L535">
        <f t="shared" si="39"/>
        <v>4.1362792887456132</v>
      </c>
      <c r="M535">
        <f t="shared" si="40"/>
        <v>0</v>
      </c>
      <c r="N535" t="e">
        <f t="shared" si="41"/>
        <v>#N/A</v>
      </c>
      <c r="O535" t="e">
        <f t="shared" si="42"/>
        <v>#N/A</v>
      </c>
      <c r="Y535">
        <v>8</v>
      </c>
      <c r="Z535">
        <v>0.21000000000000008</v>
      </c>
      <c r="AA535">
        <v>4.1362792887456132</v>
      </c>
      <c r="AB535">
        <v>0</v>
      </c>
      <c r="AC535" t="e">
        <v>#N/A</v>
      </c>
      <c r="AD535" t="e">
        <v>#N/A</v>
      </c>
    </row>
    <row r="536" spans="10:30" x14ac:dyDescent="0.3">
      <c r="J536">
        <v>8</v>
      </c>
      <c r="K536">
        <v>0.22000000000000008</v>
      </c>
      <c r="L536">
        <f t="shared" si="39"/>
        <v>4.099329976607609</v>
      </c>
      <c r="M536">
        <f t="shared" si="40"/>
        <v>0</v>
      </c>
      <c r="N536" t="e">
        <f t="shared" si="41"/>
        <v>#N/A</v>
      </c>
      <c r="O536" t="e">
        <f t="shared" si="42"/>
        <v>#N/A</v>
      </c>
      <c r="Y536">
        <v>8</v>
      </c>
      <c r="Z536">
        <v>0.22000000000000008</v>
      </c>
      <c r="AA536">
        <v>4.099329976607609</v>
      </c>
      <c r="AB536">
        <v>0</v>
      </c>
      <c r="AC536" t="e">
        <v>#N/A</v>
      </c>
      <c r="AD536" t="e">
        <v>#N/A</v>
      </c>
    </row>
    <row r="537" spans="10:30" x14ac:dyDescent="0.3">
      <c r="J537">
        <v>8</v>
      </c>
      <c r="K537">
        <v>0.23000000000000009</v>
      </c>
      <c r="L537">
        <f t="shared" si="39"/>
        <v>4.0623806644696048</v>
      </c>
      <c r="M537">
        <f t="shared" si="40"/>
        <v>0</v>
      </c>
      <c r="N537" t="e">
        <f t="shared" si="41"/>
        <v>#N/A</v>
      </c>
      <c r="O537" t="e">
        <f t="shared" si="42"/>
        <v>#N/A</v>
      </c>
      <c r="Y537">
        <v>8</v>
      </c>
      <c r="Z537">
        <v>0.23000000000000009</v>
      </c>
      <c r="AA537">
        <v>4.0623806644696048</v>
      </c>
      <c r="AB537">
        <v>0</v>
      </c>
      <c r="AC537" t="e">
        <v>#N/A</v>
      </c>
      <c r="AD537" t="e">
        <v>#N/A</v>
      </c>
    </row>
    <row r="538" spans="10:30" x14ac:dyDescent="0.3">
      <c r="J538">
        <v>8</v>
      </c>
      <c r="K538">
        <v>0.2400000000000001</v>
      </c>
      <c r="L538">
        <f t="shared" si="39"/>
        <v>4.0254313523316005</v>
      </c>
      <c r="M538">
        <f t="shared" si="40"/>
        <v>0</v>
      </c>
      <c r="N538" t="e">
        <f t="shared" si="41"/>
        <v>#N/A</v>
      </c>
      <c r="O538" t="e">
        <f t="shared" si="42"/>
        <v>#N/A</v>
      </c>
      <c r="Y538">
        <v>8</v>
      </c>
      <c r="Z538">
        <v>0.2400000000000001</v>
      </c>
      <c r="AA538">
        <v>4.0254313523316005</v>
      </c>
      <c r="AB538">
        <v>0</v>
      </c>
      <c r="AC538" t="e">
        <v>#N/A</v>
      </c>
      <c r="AD538" t="e">
        <v>#N/A</v>
      </c>
    </row>
    <row r="539" spans="10:30" x14ac:dyDescent="0.3">
      <c r="J539">
        <v>8</v>
      </c>
      <c r="K539">
        <v>0.25000000000000011</v>
      </c>
      <c r="L539">
        <f t="shared" si="39"/>
        <v>3.9884820401935963</v>
      </c>
      <c r="M539">
        <f t="shared" si="40"/>
        <v>0</v>
      </c>
      <c r="N539" t="e">
        <f t="shared" si="41"/>
        <v>#N/A</v>
      </c>
      <c r="O539" t="e">
        <f t="shared" si="42"/>
        <v>#N/A</v>
      </c>
      <c r="Y539">
        <v>8</v>
      </c>
      <c r="Z539">
        <v>0.25000000000000011</v>
      </c>
      <c r="AA539">
        <v>3.9884820401935963</v>
      </c>
      <c r="AB539">
        <v>0</v>
      </c>
      <c r="AC539" t="e">
        <v>#N/A</v>
      </c>
      <c r="AD539" t="e">
        <v>#N/A</v>
      </c>
    </row>
    <row r="540" spans="10:30" x14ac:dyDescent="0.3">
      <c r="J540">
        <v>8</v>
      </c>
      <c r="K540">
        <v>0.26000000000000012</v>
      </c>
      <c r="L540">
        <f t="shared" si="39"/>
        <v>3.951532728055593</v>
      </c>
      <c r="M540">
        <f t="shared" si="40"/>
        <v>0</v>
      </c>
      <c r="N540" t="e">
        <f t="shared" si="41"/>
        <v>#N/A</v>
      </c>
      <c r="O540" t="e">
        <f t="shared" si="42"/>
        <v>#N/A</v>
      </c>
      <c r="Y540">
        <v>8</v>
      </c>
      <c r="Z540">
        <v>0.26000000000000012</v>
      </c>
      <c r="AA540">
        <v>3.951532728055593</v>
      </c>
      <c r="AB540">
        <v>0</v>
      </c>
      <c r="AC540" t="e">
        <v>#N/A</v>
      </c>
      <c r="AD540" t="e">
        <v>#N/A</v>
      </c>
    </row>
    <row r="541" spans="10:30" x14ac:dyDescent="0.3">
      <c r="J541">
        <v>8</v>
      </c>
      <c r="K541">
        <v>0.27000000000000013</v>
      </c>
      <c r="L541">
        <f t="shared" si="39"/>
        <v>3.9145834159175878</v>
      </c>
      <c r="M541">
        <f t="shared" si="40"/>
        <v>0</v>
      </c>
      <c r="N541" t="e">
        <f t="shared" si="41"/>
        <v>#N/A</v>
      </c>
      <c r="O541" t="e">
        <f t="shared" si="42"/>
        <v>#N/A</v>
      </c>
      <c r="Y541">
        <v>8</v>
      </c>
      <c r="Z541">
        <v>0.27000000000000013</v>
      </c>
      <c r="AA541">
        <v>3.9145834159175878</v>
      </c>
      <c r="AB541">
        <v>0</v>
      </c>
      <c r="AC541" t="e">
        <v>#N/A</v>
      </c>
      <c r="AD541" t="e">
        <v>#N/A</v>
      </c>
    </row>
    <row r="542" spans="10:30" x14ac:dyDescent="0.3">
      <c r="J542">
        <v>8</v>
      </c>
      <c r="K542">
        <v>0.28000000000000014</v>
      </c>
      <c r="L542">
        <f t="shared" si="39"/>
        <v>3.8776341037795841</v>
      </c>
      <c r="M542">
        <f t="shared" si="40"/>
        <v>0</v>
      </c>
      <c r="N542" t="e">
        <f t="shared" si="41"/>
        <v>#N/A</v>
      </c>
      <c r="O542" t="e">
        <f t="shared" si="42"/>
        <v>#N/A</v>
      </c>
      <c r="Y542">
        <v>8</v>
      </c>
      <c r="Z542">
        <v>0.28000000000000014</v>
      </c>
      <c r="AA542">
        <v>3.8776341037795841</v>
      </c>
      <c r="AB542">
        <v>0</v>
      </c>
      <c r="AC542" t="e">
        <v>#N/A</v>
      </c>
      <c r="AD542" t="e">
        <v>#N/A</v>
      </c>
    </row>
    <row r="543" spans="10:30" x14ac:dyDescent="0.3">
      <c r="J543">
        <v>8</v>
      </c>
      <c r="K543">
        <v>0.29000000000000015</v>
      </c>
      <c r="L543">
        <f t="shared" si="39"/>
        <v>3.8406847916415798</v>
      </c>
      <c r="M543">
        <f t="shared" si="40"/>
        <v>0</v>
      </c>
      <c r="N543" t="e">
        <f t="shared" si="41"/>
        <v>#N/A</v>
      </c>
      <c r="O543" t="e">
        <f t="shared" si="42"/>
        <v>#N/A</v>
      </c>
      <c r="Y543">
        <v>8</v>
      </c>
      <c r="Z543">
        <v>0.29000000000000015</v>
      </c>
      <c r="AA543">
        <v>3.8406847916415798</v>
      </c>
      <c r="AB543">
        <v>0</v>
      </c>
      <c r="AC543" t="e">
        <v>#N/A</v>
      </c>
      <c r="AD543" t="e">
        <v>#N/A</v>
      </c>
    </row>
    <row r="544" spans="10:30" x14ac:dyDescent="0.3">
      <c r="J544">
        <v>8</v>
      </c>
      <c r="K544">
        <v>0.30000000000000016</v>
      </c>
      <c r="L544">
        <f t="shared" si="39"/>
        <v>3.8037354795035756</v>
      </c>
      <c r="M544">
        <f t="shared" si="40"/>
        <v>0</v>
      </c>
      <c r="N544" t="e">
        <f t="shared" si="41"/>
        <v>#N/A</v>
      </c>
      <c r="O544" t="e">
        <f t="shared" si="42"/>
        <v>#N/A</v>
      </c>
      <c r="Y544">
        <v>8</v>
      </c>
      <c r="Z544">
        <v>0.30000000000000016</v>
      </c>
      <c r="AA544">
        <v>3.8037354795035756</v>
      </c>
      <c r="AB544">
        <v>0</v>
      </c>
      <c r="AC544" t="e">
        <v>#N/A</v>
      </c>
      <c r="AD544" t="e">
        <v>#N/A</v>
      </c>
    </row>
    <row r="545" spans="10:30" x14ac:dyDescent="0.3">
      <c r="J545">
        <v>8</v>
      </c>
      <c r="K545">
        <v>0.31000000000000016</v>
      </c>
      <c r="L545">
        <f t="shared" si="39"/>
        <v>3.7667861673655709</v>
      </c>
      <c r="M545">
        <f t="shared" si="40"/>
        <v>0</v>
      </c>
      <c r="N545" t="e">
        <f t="shared" si="41"/>
        <v>#N/A</v>
      </c>
      <c r="O545" t="e">
        <f t="shared" si="42"/>
        <v>#N/A</v>
      </c>
      <c r="Y545">
        <v>8</v>
      </c>
      <c r="Z545">
        <v>0.31000000000000016</v>
      </c>
      <c r="AA545">
        <v>3.7667861673655709</v>
      </c>
      <c r="AB545">
        <v>0</v>
      </c>
      <c r="AC545" t="e">
        <v>#N/A</v>
      </c>
      <c r="AD545" t="e">
        <v>#N/A</v>
      </c>
    </row>
    <row r="546" spans="10:30" x14ac:dyDescent="0.3">
      <c r="J546">
        <v>8</v>
      </c>
      <c r="K546">
        <v>0.32000000000000017</v>
      </c>
      <c r="L546">
        <f t="shared" si="39"/>
        <v>3.7298368552275667</v>
      </c>
      <c r="M546">
        <f t="shared" si="40"/>
        <v>0</v>
      </c>
      <c r="N546" t="e">
        <f t="shared" si="41"/>
        <v>#N/A</v>
      </c>
      <c r="O546" t="e">
        <f t="shared" si="42"/>
        <v>#N/A</v>
      </c>
      <c r="Y546">
        <v>8</v>
      </c>
      <c r="Z546">
        <v>0.32000000000000017</v>
      </c>
      <c r="AA546">
        <v>3.7298368552275667</v>
      </c>
      <c r="AB546">
        <v>0</v>
      </c>
      <c r="AC546" t="e">
        <v>#N/A</v>
      </c>
      <c r="AD546" t="e">
        <v>#N/A</v>
      </c>
    </row>
    <row r="547" spans="10:30" x14ac:dyDescent="0.3">
      <c r="J547">
        <v>8</v>
      </c>
      <c r="K547">
        <v>0.33000000000000018</v>
      </c>
      <c r="L547">
        <f t="shared" si="39"/>
        <v>3.6928875430895625</v>
      </c>
      <c r="M547">
        <f t="shared" si="40"/>
        <v>0</v>
      </c>
      <c r="N547" t="e">
        <f t="shared" si="41"/>
        <v>#N/A</v>
      </c>
      <c r="O547" t="e">
        <f t="shared" si="42"/>
        <v>#N/A</v>
      </c>
      <c r="Y547">
        <v>8</v>
      </c>
      <c r="Z547">
        <v>0.33000000000000018</v>
      </c>
      <c r="AA547">
        <v>3.6928875430895625</v>
      </c>
      <c r="AB547">
        <v>0</v>
      </c>
      <c r="AC547" t="e">
        <v>#N/A</v>
      </c>
      <c r="AD547" t="e">
        <v>#N/A</v>
      </c>
    </row>
    <row r="548" spans="10:30" x14ac:dyDescent="0.3">
      <c r="J548">
        <v>8</v>
      </c>
      <c r="K548">
        <v>0.34000000000000019</v>
      </c>
      <c r="L548">
        <f t="shared" si="39"/>
        <v>3.6559382309515582</v>
      </c>
      <c r="M548">
        <f t="shared" si="40"/>
        <v>0</v>
      </c>
      <c r="N548" t="e">
        <f t="shared" si="41"/>
        <v>#N/A</v>
      </c>
      <c r="O548" t="e">
        <f t="shared" si="42"/>
        <v>#N/A</v>
      </c>
      <c r="Y548">
        <v>8</v>
      </c>
      <c r="Z548">
        <v>0.34000000000000019</v>
      </c>
      <c r="AA548">
        <v>3.6559382309515582</v>
      </c>
      <c r="AB548">
        <v>0</v>
      </c>
      <c r="AC548" t="e">
        <v>#N/A</v>
      </c>
      <c r="AD548" t="e">
        <v>#N/A</v>
      </c>
    </row>
    <row r="549" spans="10:30" x14ac:dyDescent="0.3">
      <c r="J549">
        <v>8</v>
      </c>
      <c r="K549">
        <v>0.3500000000000002</v>
      </c>
      <c r="L549">
        <f t="shared" si="39"/>
        <v>3.6189889188135544</v>
      </c>
      <c r="M549">
        <f t="shared" si="40"/>
        <v>0</v>
      </c>
      <c r="N549" t="e">
        <f t="shared" si="41"/>
        <v>#N/A</v>
      </c>
      <c r="O549" t="e">
        <f t="shared" si="42"/>
        <v>#N/A</v>
      </c>
      <c r="Y549">
        <v>8</v>
      </c>
      <c r="Z549">
        <v>0.3500000000000002</v>
      </c>
      <c r="AA549">
        <v>3.6189889188135544</v>
      </c>
      <c r="AB549">
        <v>0</v>
      </c>
      <c r="AC549" t="e">
        <v>#N/A</v>
      </c>
      <c r="AD549" t="e">
        <v>#N/A</v>
      </c>
    </row>
    <row r="550" spans="10:30" x14ac:dyDescent="0.3">
      <c r="J550">
        <v>8</v>
      </c>
      <c r="K550">
        <v>0.36000000000000021</v>
      </c>
      <c r="L550">
        <f t="shared" si="39"/>
        <v>3.5820396066755507</v>
      </c>
      <c r="M550">
        <f t="shared" si="40"/>
        <v>0</v>
      </c>
      <c r="N550" t="e">
        <f t="shared" si="41"/>
        <v>#N/A</v>
      </c>
      <c r="O550" t="e">
        <f t="shared" si="42"/>
        <v>#N/A</v>
      </c>
      <c r="Y550">
        <v>8</v>
      </c>
      <c r="Z550">
        <v>0.36000000000000021</v>
      </c>
      <c r="AA550">
        <v>3.5820396066755507</v>
      </c>
      <c r="AB550">
        <v>0</v>
      </c>
      <c r="AC550" t="e">
        <v>#N/A</v>
      </c>
      <c r="AD550" t="e">
        <v>#N/A</v>
      </c>
    </row>
    <row r="551" spans="10:30" x14ac:dyDescent="0.3">
      <c r="J551">
        <v>8</v>
      </c>
      <c r="K551">
        <v>0.37000000000000022</v>
      </c>
      <c r="L551">
        <f t="shared" si="39"/>
        <v>3.545090294537546</v>
      </c>
      <c r="M551">
        <f t="shared" si="40"/>
        <v>0</v>
      </c>
      <c r="N551" t="e">
        <f t="shared" si="41"/>
        <v>#N/A</v>
      </c>
      <c r="O551" t="e">
        <f t="shared" si="42"/>
        <v>#N/A</v>
      </c>
      <c r="Y551">
        <v>8</v>
      </c>
      <c r="Z551">
        <v>0.37000000000000022</v>
      </c>
      <c r="AA551">
        <v>3.545090294537546</v>
      </c>
      <c r="AB551">
        <v>0</v>
      </c>
      <c r="AC551" t="e">
        <v>#N/A</v>
      </c>
      <c r="AD551" t="e">
        <v>#N/A</v>
      </c>
    </row>
    <row r="552" spans="10:30" x14ac:dyDescent="0.3">
      <c r="J552">
        <v>8</v>
      </c>
      <c r="K552">
        <v>0.38000000000000023</v>
      </c>
      <c r="L552">
        <f t="shared" si="39"/>
        <v>3.5081409823995418</v>
      </c>
      <c r="M552">
        <f t="shared" si="40"/>
        <v>0</v>
      </c>
      <c r="N552" t="e">
        <f t="shared" si="41"/>
        <v>#N/A</v>
      </c>
      <c r="O552" t="e">
        <f t="shared" si="42"/>
        <v>#N/A</v>
      </c>
      <c r="Y552">
        <v>8</v>
      </c>
      <c r="Z552">
        <v>0.38000000000000023</v>
      </c>
      <c r="AA552">
        <v>3.5081409823995418</v>
      </c>
      <c r="AB552">
        <v>0</v>
      </c>
      <c r="AC552" t="e">
        <v>#N/A</v>
      </c>
      <c r="AD552" t="e">
        <v>#N/A</v>
      </c>
    </row>
    <row r="553" spans="10:30" x14ac:dyDescent="0.3">
      <c r="J553">
        <v>8</v>
      </c>
      <c r="K553">
        <v>0.39000000000000024</v>
      </c>
      <c r="L553">
        <f t="shared" si="39"/>
        <v>3.4711916702615375</v>
      </c>
      <c r="M553">
        <f t="shared" si="40"/>
        <v>0</v>
      </c>
      <c r="N553" t="e">
        <f t="shared" si="41"/>
        <v>#N/A</v>
      </c>
      <c r="O553" t="e">
        <f t="shared" si="42"/>
        <v>#N/A</v>
      </c>
      <c r="Y553">
        <v>8</v>
      </c>
      <c r="Z553">
        <v>0.39000000000000024</v>
      </c>
      <c r="AA553">
        <v>3.4711916702615375</v>
      </c>
      <c r="AB553">
        <v>0</v>
      </c>
      <c r="AC553" t="e">
        <v>#N/A</v>
      </c>
      <c r="AD553" t="e">
        <v>#N/A</v>
      </c>
    </row>
    <row r="554" spans="10:30" x14ac:dyDescent="0.3">
      <c r="J554">
        <v>8</v>
      </c>
      <c r="K554">
        <v>0.40000000000000024</v>
      </c>
      <c r="L554">
        <f t="shared" si="39"/>
        <v>3.4342423581235337</v>
      </c>
      <c r="M554">
        <f t="shared" si="40"/>
        <v>0</v>
      </c>
      <c r="N554" t="e">
        <f t="shared" si="41"/>
        <v>#N/A</v>
      </c>
      <c r="O554" t="e">
        <f t="shared" si="42"/>
        <v>#N/A</v>
      </c>
      <c r="Y554">
        <v>8</v>
      </c>
      <c r="Z554">
        <v>0.40000000000000024</v>
      </c>
      <c r="AA554">
        <v>3.4342423581235337</v>
      </c>
      <c r="AB554">
        <v>0</v>
      </c>
      <c r="AC554" t="e">
        <v>#N/A</v>
      </c>
      <c r="AD554" t="e">
        <v>#N/A</v>
      </c>
    </row>
    <row r="555" spans="10:30" x14ac:dyDescent="0.3">
      <c r="J555">
        <v>8</v>
      </c>
      <c r="K555">
        <v>0.41000000000000025</v>
      </c>
      <c r="L555">
        <f t="shared" si="39"/>
        <v>3.3972930459855295</v>
      </c>
      <c r="M555">
        <f t="shared" si="40"/>
        <v>0</v>
      </c>
      <c r="N555" t="e">
        <f t="shared" si="41"/>
        <v>#N/A</v>
      </c>
      <c r="O555" t="e">
        <f t="shared" si="42"/>
        <v>#N/A</v>
      </c>
      <c r="Y555">
        <v>8</v>
      </c>
      <c r="Z555">
        <v>0.41000000000000025</v>
      </c>
      <c r="AA555">
        <v>3.3972930459855295</v>
      </c>
      <c r="AB555">
        <v>0</v>
      </c>
      <c r="AC555" t="e">
        <v>#N/A</v>
      </c>
      <c r="AD555" t="e">
        <v>#N/A</v>
      </c>
    </row>
    <row r="556" spans="10:30" x14ac:dyDescent="0.3">
      <c r="J556">
        <v>8</v>
      </c>
      <c r="K556">
        <v>0.42000000000000026</v>
      </c>
      <c r="L556">
        <f t="shared" si="39"/>
        <v>3.3603437338475253</v>
      </c>
      <c r="M556">
        <f t="shared" si="40"/>
        <v>0</v>
      </c>
      <c r="N556" t="e">
        <f t="shared" si="41"/>
        <v>#N/A</v>
      </c>
      <c r="O556" t="e">
        <f t="shared" si="42"/>
        <v>#N/A</v>
      </c>
      <c r="Y556">
        <v>8</v>
      </c>
      <c r="Z556">
        <v>0.42000000000000026</v>
      </c>
      <c r="AA556">
        <v>3.3603437338475253</v>
      </c>
      <c r="AB556">
        <v>0</v>
      </c>
      <c r="AC556" t="e">
        <v>#N/A</v>
      </c>
      <c r="AD556" t="e">
        <v>#N/A</v>
      </c>
    </row>
    <row r="557" spans="10:30" x14ac:dyDescent="0.3">
      <c r="J557">
        <v>8</v>
      </c>
      <c r="K557">
        <v>0.43000000000000027</v>
      </c>
      <c r="L557">
        <f t="shared" si="39"/>
        <v>3.323394421709521</v>
      </c>
      <c r="M557">
        <f t="shared" si="40"/>
        <v>0</v>
      </c>
      <c r="N557" t="e">
        <f t="shared" si="41"/>
        <v>#N/A</v>
      </c>
      <c r="O557" t="e">
        <f t="shared" si="42"/>
        <v>#N/A</v>
      </c>
      <c r="Y557">
        <v>8</v>
      </c>
      <c r="Z557">
        <v>0.43000000000000027</v>
      </c>
      <c r="AA557">
        <v>3.323394421709521</v>
      </c>
      <c r="AB557">
        <v>0</v>
      </c>
      <c r="AC557" t="e">
        <v>#N/A</v>
      </c>
      <c r="AD557" t="e">
        <v>#N/A</v>
      </c>
    </row>
    <row r="558" spans="10:30" x14ac:dyDescent="0.3">
      <c r="J558">
        <v>8</v>
      </c>
      <c r="K558">
        <v>0.44000000000000028</v>
      </c>
      <c r="L558">
        <f t="shared" si="39"/>
        <v>3.2864451095715173</v>
      </c>
      <c r="M558">
        <f t="shared" si="40"/>
        <v>0</v>
      </c>
      <c r="N558" t="e">
        <f t="shared" si="41"/>
        <v>#N/A</v>
      </c>
      <c r="O558" t="e">
        <f t="shared" si="42"/>
        <v>#N/A</v>
      </c>
      <c r="Y558">
        <v>8</v>
      </c>
      <c r="Z558">
        <v>0.44000000000000028</v>
      </c>
      <c r="AA558">
        <v>3.2864451095715173</v>
      </c>
      <c r="AB558">
        <v>0</v>
      </c>
      <c r="AC558" t="e">
        <v>#N/A</v>
      </c>
      <c r="AD558" t="e">
        <v>#N/A</v>
      </c>
    </row>
    <row r="559" spans="10:30" x14ac:dyDescent="0.3">
      <c r="J559">
        <v>8</v>
      </c>
      <c r="K559">
        <v>0.45000000000000029</v>
      </c>
      <c r="L559">
        <f t="shared" si="39"/>
        <v>3.249495797433513</v>
      </c>
      <c r="M559">
        <f t="shared" si="40"/>
        <v>0</v>
      </c>
      <c r="N559" t="e">
        <f t="shared" si="41"/>
        <v>#N/A</v>
      </c>
      <c r="O559" t="e">
        <f t="shared" si="42"/>
        <v>#N/A</v>
      </c>
      <c r="Y559">
        <v>8</v>
      </c>
      <c r="Z559">
        <v>0.45000000000000029</v>
      </c>
      <c r="AA559">
        <v>3.249495797433513</v>
      </c>
      <c r="AB559">
        <v>0</v>
      </c>
      <c r="AC559" t="e">
        <v>#N/A</v>
      </c>
      <c r="AD559" t="e">
        <v>#N/A</v>
      </c>
    </row>
    <row r="560" spans="10:30" x14ac:dyDescent="0.3">
      <c r="J560">
        <v>8</v>
      </c>
      <c r="K560">
        <v>0.4600000000000003</v>
      </c>
      <c r="L560">
        <f t="shared" si="39"/>
        <v>3.2125464852955088</v>
      </c>
      <c r="M560">
        <f t="shared" si="40"/>
        <v>0</v>
      </c>
      <c r="N560" t="e">
        <f t="shared" si="41"/>
        <v>#N/A</v>
      </c>
      <c r="O560" t="e">
        <f t="shared" si="42"/>
        <v>#N/A</v>
      </c>
      <c r="Y560">
        <v>8</v>
      </c>
      <c r="Z560">
        <v>0.4600000000000003</v>
      </c>
      <c r="AA560">
        <v>3.2125464852955088</v>
      </c>
      <c r="AB560">
        <v>0</v>
      </c>
      <c r="AC560" t="e">
        <v>#N/A</v>
      </c>
      <c r="AD560" t="e">
        <v>#N/A</v>
      </c>
    </row>
    <row r="561" spans="10:30" x14ac:dyDescent="0.3">
      <c r="J561">
        <v>8</v>
      </c>
      <c r="K561">
        <v>0.47000000000000031</v>
      </c>
      <c r="L561">
        <f t="shared" si="39"/>
        <v>3.1755971731575041</v>
      </c>
      <c r="M561">
        <f t="shared" si="40"/>
        <v>0</v>
      </c>
      <c r="N561" t="e">
        <f t="shared" si="41"/>
        <v>#N/A</v>
      </c>
      <c r="O561" t="e">
        <f t="shared" si="42"/>
        <v>#N/A</v>
      </c>
      <c r="Y561">
        <v>8</v>
      </c>
      <c r="Z561">
        <v>0.47000000000000031</v>
      </c>
      <c r="AA561">
        <v>3.1755971731575041</v>
      </c>
      <c r="AB561">
        <v>0</v>
      </c>
      <c r="AC561" t="e">
        <v>#N/A</v>
      </c>
      <c r="AD561" t="e">
        <v>#N/A</v>
      </c>
    </row>
    <row r="562" spans="10:30" x14ac:dyDescent="0.3">
      <c r="J562">
        <v>8</v>
      </c>
      <c r="K562">
        <v>0.48000000000000032</v>
      </c>
      <c r="L562">
        <f t="shared" si="39"/>
        <v>3.1386478610195003</v>
      </c>
      <c r="M562">
        <f t="shared" si="40"/>
        <v>0</v>
      </c>
      <c r="N562" t="e">
        <f t="shared" si="41"/>
        <v>#N/A</v>
      </c>
      <c r="O562" t="e">
        <f t="shared" si="42"/>
        <v>#N/A</v>
      </c>
      <c r="Y562">
        <v>8</v>
      </c>
      <c r="Z562">
        <v>0.48000000000000032</v>
      </c>
      <c r="AA562">
        <v>3.1386478610195003</v>
      </c>
      <c r="AB562">
        <v>0</v>
      </c>
      <c r="AC562" t="e">
        <v>#N/A</v>
      </c>
      <c r="AD562" t="e">
        <v>#N/A</v>
      </c>
    </row>
    <row r="563" spans="10:30" x14ac:dyDescent="0.3">
      <c r="J563">
        <v>8</v>
      </c>
      <c r="K563">
        <v>0.49000000000000032</v>
      </c>
      <c r="L563">
        <f t="shared" si="39"/>
        <v>3.1016985488814961</v>
      </c>
      <c r="M563">
        <f t="shared" si="40"/>
        <v>0</v>
      </c>
      <c r="N563" t="e">
        <f t="shared" si="41"/>
        <v>#N/A</v>
      </c>
      <c r="O563" t="e">
        <f t="shared" si="42"/>
        <v>#N/A</v>
      </c>
      <c r="Y563">
        <v>8</v>
      </c>
      <c r="Z563">
        <v>0.49000000000000032</v>
      </c>
      <c r="AA563">
        <v>3.1016985488814961</v>
      </c>
      <c r="AB563">
        <v>0</v>
      </c>
      <c r="AC563" t="e">
        <v>#N/A</v>
      </c>
      <c r="AD563" t="e">
        <v>#N/A</v>
      </c>
    </row>
    <row r="564" spans="10:30" x14ac:dyDescent="0.3">
      <c r="J564">
        <v>8</v>
      </c>
      <c r="K564">
        <v>0.50000000000000033</v>
      </c>
      <c r="L564">
        <f t="shared" si="39"/>
        <v>3.0647492367434919</v>
      </c>
      <c r="M564">
        <f t="shared" si="40"/>
        <v>0</v>
      </c>
      <c r="N564" t="e">
        <f t="shared" si="41"/>
        <v>#N/A</v>
      </c>
      <c r="O564" t="e">
        <f t="shared" si="42"/>
        <v>#N/A</v>
      </c>
      <c r="Y564">
        <v>8</v>
      </c>
      <c r="Z564">
        <v>0.50000000000000033</v>
      </c>
      <c r="AA564">
        <v>3.0647492367434919</v>
      </c>
      <c r="AB564">
        <v>0</v>
      </c>
      <c r="AC564" t="e">
        <v>#N/A</v>
      </c>
      <c r="AD564" t="e">
        <v>#N/A</v>
      </c>
    </row>
    <row r="565" spans="10:30" x14ac:dyDescent="0.3">
      <c r="J565">
        <v>8</v>
      </c>
      <c r="K565">
        <v>0.51000000000000034</v>
      </c>
      <c r="L565">
        <f t="shared" si="39"/>
        <v>3.0277999246054881</v>
      </c>
      <c r="M565">
        <f t="shared" si="40"/>
        <v>0</v>
      </c>
      <c r="N565" t="e">
        <f t="shared" si="41"/>
        <v>#N/A</v>
      </c>
      <c r="O565" t="e">
        <f t="shared" si="42"/>
        <v>#N/A</v>
      </c>
      <c r="Y565">
        <v>8</v>
      </c>
      <c r="Z565">
        <v>0.51000000000000034</v>
      </c>
      <c r="AA565">
        <v>3.0277999246054881</v>
      </c>
      <c r="AB565">
        <v>0</v>
      </c>
      <c r="AC565" t="e">
        <v>#N/A</v>
      </c>
      <c r="AD565" t="e">
        <v>#N/A</v>
      </c>
    </row>
    <row r="566" spans="10:30" x14ac:dyDescent="0.3">
      <c r="J566">
        <v>8</v>
      </c>
      <c r="K566">
        <v>0.52000000000000035</v>
      </c>
      <c r="L566">
        <f t="shared" si="39"/>
        <v>2.9908506124674838</v>
      </c>
      <c r="M566">
        <f t="shared" si="40"/>
        <v>0</v>
      </c>
      <c r="N566" t="e">
        <f t="shared" si="41"/>
        <v>#N/A</v>
      </c>
      <c r="O566" t="e">
        <f t="shared" si="42"/>
        <v>#N/A</v>
      </c>
      <c r="Y566">
        <v>8</v>
      </c>
      <c r="Z566">
        <v>0.52000000000000035</v>
      </c>
      <c r="AA566">
        <v>2.9908506124674838</v>
      </c>
      <c r="AB566">
        <v>0</v>
      </c>
      <c r="AC566" t="e">
        <v>#N/A</v>
      </c>
      <c r="AD566" t="e">
        <v>#N/A</v>
      </c>
    </row>
    <row r="567" spans="10:30" x14ac:dyDescent="0.3">
      <c r="J567">
        <v>8</v>
      </c>
      <c r="K567">
        <v>0.53000000000000036</v>
      </c>
      <c r="L567">
        <f t="shared" si="39"/>
        <v>2.9539013003294796</v>
      </c>
      <c r="M567">
        <f t="shared" si="40"/>
        <v>0</v>
      </c>
      <c r="N567" t="e">
        <f t="shared" si="41"/>
        <v>#N/A</v>
      </c>
      <c r="O567" t="e">
        <f t="shared" si="42"/>
        <v>#N/A</v>
      </c>
      <c r="Y567">
        <v>8</v>
      </c>
      <c r="Z567">
        <v>0.53000000000000036</v>
      </c>
      <c r="AA567">
        <v>2.9539013003294796</v>
      </c>
      <c r="AB567">
        <v>0</v>
      </c>
      <c r="AC567" t="e">
        <v>#N/A</v>
      </c>
      <c r="AD567" t="e">
        <v>#N/A</v>
      </c>
    </row>
    <row r="568" spans="10:30" x14ac:dyDescent="0.3">
      <c r="J568">
        <v>8</v>
      </c>
      <c r="K568">
        <v>0.54000000000000037</v>
      </c>
      <c r="L568">
        <f t="shared" si="39"/>
        <v>2.9169519881914749</v>
      </c>
      <c r="M568">
        <f t="shared" si="40"/>
        <v>0</v>
      </c>
      <c r="N568" t="e">
        <f t="shared" si="41"/>
        <v>#N/A</v>
      </c>
      <c r="O568" t="e">
        <f t="shared" si="42"/>
        <v>#N/A</v>
      </c>
      <c r="Y568">
        <v>8</v>
      </c>
      <c r="Z568">
        <v>0.54000000000000037</v>
      </c>
      <c r="AA568">
        <v>2.9169519881914749</v>
      </c>
      <c r="AB568">
        <v>0</v>
      </c>
      <c r="AC568" t="e">
        <v>#N/A</v>
      </c>
      <c r="AD568" t="e">
        <v>#N/A</v>
      </c>
    </row>
    <row r="569" spans="10:30" x14ac:dyDescent="0.3">
      <c r="J569">
        <v>8</v>
      </c>
      <c r="K569">
        <v>0.55000000000000038</v>
      </c>
      <c r="L569">
        <f t="shared" si="39"/>
        <v>2.8800026760534707</v>
      </c>
      <c r="M569">
        <f t="shared" si="40"/>
        <v>0</v>
      </c>
      <c r="N569" t="e">
        <f t="shared" si="41"/>
        <v>#N/A</v>
      </c>
      <c r="O569" t="e">
        <f t="shared" si="42"/>
        <v>#N/A</v>
      </c>
      <c r="Y569">
        <v>8</v>
      </c>
      <c r="Z569">
        <v>0.55000000000000038</v>
      </c>
      <c r="AA569">
        <v>2.8800026760534707</v>
      </c>
      <c r="AB569">
        <v>0</v>
      </c>
      <c r="AC569" t="e">
        <v>#N/A</v>
      </c>
      <c r="AD569" t="e">
        <v>#N/A</v>
      </c>
    </row>
    <row r="570" spans="10:30" x14ac:dyDescent="0.3">
      <c r="J570">
        <v>8</v>
      </c>
      <c r="K570">
        <v>0.56000000000000039</v>
      </c>
      <c r="L570">
        <f t="shared" si="39"/>
        <v>2.8430533639154669</v>
      </c>
      <c r="M570">
        <f t="shared" si="40"/>
        <v>0</v>
      </c>
      <c r="N570" t="e">
        <f t="shared" si="41"/>
        <v>#N/A</v>
      </c>
      <c r="O570" t="e">
        <f t="shared" si="42"/>
        <v>#N/A</v>
      </c>
      <c r="Y570">
        <v>8</v>
      </c>
      <c r="Z570">
        <v>0.56000000000000039</v>
      </c>
      <c r="AA570">
        <v>2.8430533639154669</v>
      </c>
      <c r="AB570">
        <v>0</v>
      </c>
      <c r="AC570" t="e">
        <v>#N/A</v>
      </c>
      <c r="AD570" t="e">
        <v>#N/A</v>
      </c>
    </row>
    <row r="571" spans="10:30" x14ac:dyDescent="0.3">
      <c r="J571">
        <v>8</v>
      </c>
      <c r="K571">
        <v>0.5700000000000004</v>
      </c>
      <c r="L571">
        <f t="shared" si="39"/>
        <v>2.8061040517774627</v>
      </c>
      <c r="M571">
        <f t="shared" si="40"/>
        <v>0</v>
      </c>
      <c r="N571" t="e">
        <f t="shared" si="41"/>
        <v>#N/A</v>
      </c>
      <c r="O571" t="e">
        <f t="shared" si="42"/>
        <v>#N/A</v>
      </c>
      <c r="Y571">
        <v>8</v>
      </c>
      <c r="Z571">
        <v>0.5700000000000004</v>
      </c>
      <c r="AA571">
        <v>2.8061040517774627</v>
      </c>
      <c r="AB571">
        <v>0</v>
      </c>
      <c r="AC571" t="e">
        <v>#N/A</v>
      </c>
      <c r="AD571" t="e">
        <v>#N/A</v>
      </c>
    </row>
    <row r="572" spans="10:30" x14ac:dyDescent="0.3">
      <c r="J572">
        <v>8</v>
      </c>
      <c r="K572">
        <v>0.5800000000000004</v>
      </c>
      <c r="L572">
        <f t="shared" si="39"/>
        <v>2.7691547396394585</v>
      </c>
      <c r="M572">
        <f t="shared" si="40"/>
        <v>0</v>
      </c>
      <c r="N572" t="e">
        <f t="shared" si="41"/>
        <v>#N/A</v>
      </c>
      <c r="O572" t="e">
        <f t="shared" si="42"/>
        <v>#N/A</v>
      </c>
      <c r="Y572">
        <v>8</v>
      </c>
      <c r="Z572">
        <v>0.5800000000000004</v>
      </c>
      <c r="AA572">
        <v>2.7691547396394585</v>
      </c>
      <c r="AB572">
        <v>0</v>
      </c>
      <c r="AC572" t="e">
        <v>#N/A</v>
      </c>
      <c r="AD572" t="e">
        <v>#N/A</v>
      </c>
    </row>
    <row r="573" spans="10:30" x14ac:dyDescent="0.3">
      <c r="J573">
        <v>8</v>
      </c>
      <c r="K573">
        <v>0.59000000000000041</v>
      </c>
      <c r="L573">
        <f t="shared" si="39"/>
        <v>2.7322054275014547</v>
      </c>
      <c r="M573">
        <f t="shared" si="40"/>
        <v>0</v>
      </c>
      <c r="N573" t="e">
        <f t="shared" si="41"/>
        <v>#N/A</v>
      </c>
      <c r="O573" t="e">
        <f t="shared" si="42"/>
        <v>#N/A</v>
      </c>
      <c r="Y573">
        <v>8</v>
      </c>
      <c r="Z573">
        <v>0.59000000000000041</v>
      </c>
      <c r="AA573">
        <v>2.7322054275014547</v>
      </c>
      <c r="AB573">
        <v>0</v>
      </c>
      <c r="AC573" t="e">
        <v>#N/A</v>
      </c>
      <c r="AD573" t="e">
        <v>#N/A</v>
      </c>
    </row>
    <row r="574" spans="10:30" x14ac:dyDescent="0.3">
      <c r="J574">
        <v>8</v>
      </c>
      <c r="K574">
        <v>0.60000000000000042</v>
      </c>
      <c r="L574">
        <f t="shared" si="39"/>
        <v>2.6952561153634504</v>
      </c>
      <c r="M574">
        <f t="shared" si="40"/>
        <v>0</v>
      </c>
      <c r="N574" t="e">
        <f t="shared" si="41"/>
        <v>#N/A</v>
      </c>
      <c r="O574" t="e">
        <f t="shared" si="42"/>
        <v>#N/A</v>
      </c>
      <c r="Y574">
        <v>8</v>
      </c>
      <c r="Z574">
        <v>0.60000000000000042</v>
      </c>
      <c r="AA574">
        <v>2.6952561153634504</v>
      </c>
      <c r="AB574">
        <v>0</v>
      </c>
      <c r="AC574" t="e">
        <v>#N/A</v>
      </c>
      <c r="AD574" t="e">
        <v>#N/A</v>
      </c>
    </row>
    <row r="575" spans="10:30" x14ac:dyDescent="0.3">
      <c r="J575">
        <v>8</v>
      </c>
      <c r="K575">
        <v>0.61000000000000043</v>
      </c>
      <c r="L575">
        <f t="shared" si="39"/>
        <v>2.6583068032254462</v>
      </c>
      <c r="M575">
        <f t="shared" si="40"/>
        <v>1</v>
      </c>
      <c r="N575">
        <f t="shared" si="41"/>
        <v>0.26449538677319229</v>
      </c>
      <c r="O575">
        <f t="shared" si="42"/>
        <v>50.851921025613507</v>
      </c>
      <c r="Y575">
        <v>8</v>
      </c>
      <c r="Z575">
        <v>0.61000000000000043</v>
      </c>
      <c r="AA575">
        <v>2.6583068032254462</v>
      </c>
      <c r="AB575">
        <v>1</v>
      </c>
      <c r="AC575">
        <v>0.26449538677319229</v>
      </c>
      <c r="AD575">
        <v>50.851921025613507</v>
      </c>
    </row>
    <row r="576" spans="10:30" x14ac:dyDescent="0.3">
      <c r="J576">
        <v>8</v>
      </c>
      <c r="K576">
        <v>0.62000000000000044</v>
      </c>
      <c r="L576">
        <f t="shared" si="39"/>
        <v>2.6213574910874415</v>
      </c>
      <c r="M576">
        <f t="shared" si="40"/>
        <v>1</v>
      </c>
      <c r="N576">
        <f t="shared" si="41"/>
        <v>0.26477876015059582</v>
      </c>
      <c r="O576">
        <f t="shared" si="42"/>
        <v>50.345672226244389</v>
      </c>
      <c r="Y576">
        <v>8</v>
      </c>
      <c r="Z576">
        <v>0.62000000000000044</v>
      </c>
      <c r="AA576">
        <v>2.6213574910874415</v>
      </c>
      <c r="AB576">
        <v>1</v>
      </c>
      <c r="AC576">
        <v>0.26477876015059582</v>
      </c>
      <c r="AD576">
        <v>50.345672226244389</v>
      </c>
    </row>
    <row r="577" spans="10:30" x14ac:dyDescent="0.3">
      <c r="J577">
        <v>8</v>
      </c>
      <c r="K577">
        <v>0.63000000000000045</v>
      </c>
      <c r="L577">
        <f t="shared" si="39"/>
        <v>2.5844081789494373</v>
      </c>
      <c r="M577">
        <f t="shared" si="40"/>
        <v>1</v>
      </c>
      <c r="N577">
        <f t="shared" si="41"/>
        <v>0.2650621335279994</v>
      </c>
      <c r="O577">
        <f t="shared" si="42"/>
        <v>49.868965249908044</v>
      </c>
      <c r="Y577">
        <v>8</v>
      </c>
      <c r="Z577">
        <v>0.63000000000000045</v>
      </c>
      <c r="AA577">
        <v>2.5844081789494373</v>
      </c>
      <c r="AB577">
        <v>1</v>
      </c>
      <c r="AC577">
        <v>0.2650621335279994</v>
      </c>
      <c r="AD577">
        <v>49.868965249908044</v>
      </c>
    </row>
    <row r="578" spans="10:30" x14ac:dyDescent="0.3">
      <c r="J578">
        <v>8</v>
      </c>
      <c r="K578">
        <v>0.64000000000000046</v>
      </c>
      <c r="L578">
        <f t="shared" si="39"/>
        <v>2.5474588668114335</v>
      </c>
      <c r="M578">
        <f t="shared" si="40"/>
        <v>1</v>
      </c>
      <c r="N578">
        <f t="shared" si="41"/>
        <v>0.26534550690540276</v>
      </c>
      <c r="O578">
        <f t="shared" si="42"/>
        <v>49.421800096604507</v>
      </c>
      <c r="Y578">
        <v>8</v>
      </c>
      <c r="Z578">
        <v>0.64000000000000046</v>
      </c>
      <c r="AA578">
        <v>2.5474588668114335</v>
      </c>
      <c r="AB578">
        <v>1</v>
      </c>
      <c r="AC578">
        <v>0.26534550690540276</v>
      </c>
      <c r="AD578">
        <v>49.421800096604507</v>
      </c>
    </row>
    <row r="579" spans="10:30" x14ac:dyDescent="0.3">
      <c r="J579">
        <v>8</v>
      </c>
      <c r="K579">
        <v>0.65000000000000047</v>
      </c>
      <c r="L579">
        <f t="shared" si="39"/>
        <v>2.5105095546734293</v>
      </c>
      <c r="M579">
        <f t="shared" si="40"/>
        <v>1</v>
      </c>
      <c r="N579">
        <f t="shared" si="41"/>
        <v>0.26562888028280629</v>
      </c>
      <c r="O579">
        <f t="shared" si="42"/>
        <v>49.004176766333757</v>
      </c>
      <c r="Y579">
        <v>8</v>
      </c>
      <c r="Z579">
        <v>0.65000000000000047</v>
      </c>
      <c r="AA579">
        <v>2.5105095546734293</v>
      </c>
      <c r="AB579">
        <v>1</v>
      </c>
      <c r="AC579">
        <v>0.26562888028280629</v>
      </c>
      <c r="AD579">
        <v>49.004176766333757</v>
      </c>
    </row>
    <row r="580" spans="10:30" x14ac:dyDescent="0.3">
      <c r="J580">
        <v>8</v>
      </c>
      <c r="K580">
        <v>0.66000000000000048</v>
      </c>
      <c r="L580">
        <f t="shared" si="39"/>
        <v>2.4735602425354251</v>
      </c>
      <c r="M580">
        <f t="shared" si="40"/>
        <v>1</v>
      </c>
      <c r="N580">
        <f t="shared" si="41"/>
        <v>0.26591225366020971</v>
      </c>
      <c r="O580">
        <f t="shared" si="42"/>
        <v>48.616095259095786</v>
      </c>
      <c r="Y580">
        <v>8</v>
      </c>
      <c r="Z580">
        <v>0.66000000000000048</v>
      </c>
      <c r="AA580">
        <v>2.4735602425354251</v>
      </c>
      <c r="AB580">
        <v>1</v>
      </c>
      <c r="AC580">
        <v>0.26591225366020971</v>
      </c>
      <c r="AD580">
        <v>48.616095259095786</v>
      </c>
    </row>
    <row r="581" spans="10:30" x14ac:dyDescent="0.3">
      <c r="J581">
        <v>8</v>
      </c>
      <c r="K581">
        <v>0.67000000000000048</v>
      </c>
      <c r="L581">
        <f t="shared" si="39"/>
        <v>2.4366109303974213</v>
      </c>
      <c r="M581">
        <f t="shared" si="40"/>
        <v>1</v>
      </c>
      <c r="N581">
        <f t="shared" si="41"/>
        <v>0.26619562703761318</v>
      </c>
      <c r="O581">
        <f t="shared" si="42"/>
        <v>48.257555574890603</v>
      </c>
      <c r="Y581">
        <v>8</v>
      </c>
      <c r="Z581">
        <v>0.67000000000000048</v>
      </c>
      <c r="AA581">
        <v>2.4366109303974213</v>
      </c>
      <c r="AB581">
        <v>1</v>
      </c>
      <c r="AC581">
        <v>0.26619562703761318</v>
      </c>
      <c r="AD581">
        <v>48.257555574890603</v>
      </c>
    </row>
    <row r="582" spans="10:30" x14ac:dyDescent="0.3">
      <c r="J582">
        <v>8</v>
      </c>
      <c r="K582">
        <v>0.68000000000000049</v>
      </c>
      <c r="L582">
        <f t="shared" si="39"/>
        <v>2.399661618259417</v>
      </c>
      <c r="M582">
        <f t="shared" si="40"/>
        <v>1</v>
      </c>
      <c r="N582">
        <f t="shared" si="41"/>
        <v>0.26647900041501671</v>
      </c>
      <c r="O582">
        <f t="shared" si="42"/>
        <v>47.928557713718213</v>
      </c>
      <c r="Y582">
        <v>8</v>
      </c>
      <c r="Z582">
        <v>0.68000000000000049</v>
      </c>
      <c r="AA582">
        <v>2.399661618259417</v>
      </c>
      <c r="AB582">
        <v>1</v>
      </c>
      <c r="AC582">
        <v>0.26647900041501671</v>
      </c>
      <c r="AD582">
        <v>47.928557713718213</v>
      </c>
    </row>
    <row r="583" spans="10:30" x14ac:dyDescent="0.3">
      <c r="J583">
        <v>8</v>
      </c>
      <c r="K583">
        <v>0.6900000000000005</v>
      </c>
      <c r="L583">
        <f t="shared" si="39"/>
        <v>2.3627123061214128</v>
      </c>
      <c r="M583">
        <f t="shared" si="40"/>
        <v>1</v>
      </c>
      <c r="N583">
        <f t="shared" si="41"/>
        <v>0.26676237379242018</v>
      </c>
      <c r="O583">
        <f t="shared" si="42"/>
        <v>47.62910167557861</v>
      </c>
      <c r="Y583">
        <v>8</v>
      </c>
      <c r="Z583">
        <v>0.6900000000000005</v>
      </c>
      <c r="AA583">
        <v>2.3627123061214128</v>
      </c>
      <c r="AB583">
        <v>1</v>
      </c>
      <c r="AC583">
        <v>0.26676237379242018</v>
      </c>
      <c r="AD583">
        <v>47.62910167557861</v>
      </c>
    </row>
    <row r="584" spans="10:30" x14ac:dyDescent="0.3">
      <c r="J584">
        <v>8</v>
      </c>
      <c r="K584">
        <v>0.70000000000000051</v>
      </c>
      <c r="L584">
        <f t="shared" ref="L584:L630" si="43">-1/$B$3*($B$2-$K$4+$B$4*K584+$B$5*J584+(K584+$B$6)*(J584+$B$7)*$B$8)</f>
        <v>2.3257629939834081</v>
      </c>
      <c r="M584">
        <f t="shared" ref="M584:M630" si="44">IF(L584&lt;=$C$32, IF(L584&gt;=$B$32, 1, 0), 0)</f>
        <v>1</v>
      </c>
      <c r="N584">
        <f t="shared" ref="N584:N630" si="45">IF(M584=1, $B$12+$B$13*L584+$B$14*K584+$B$15*J584+(K584+$B$16)*(J584+$B$17)*$B$18, NA())</f>
        <v>0.26704574716982371</v>
      </c>
      <c r="O584">
        <f t="shared" ref="O584:O630" si="46">IF(M584=1, $B$22+$B$23*L584+$B$24*K584+(L584+$B$25)*(K584+$B$26)*$B$27+$B$28*(K584+$B$26)^2, NA())</f>
        <v>47.359187460471802</v>
      </c>
      <c r="Y584">
        <v>8</v>
      </c>
      <c r="Z584">
        <v>0.70000000000000051</v>
      </c>
      <c r="AA584">
        <v>2.3257629939834081</v>
      </c>
      <c r="AB584">
        <v>1</v>
      </c>
      <c r="AC584">
        <v>0.26704574716982371</v>
      </c>
      <c r="AD584">
        <v>47.359187460471802</v>
      </c>
    </row>
    <row r="585" spans="10:30" x14ac:dyDescent="0.3">
      <c r="J585">
        <v>8</v>
      </c>
      <c r="K585">
        <v>0.71000000000000052</v>
      </c>
      <c r="L585">
        <f t="shared" si="43"/>
        <v>2.2888136818454039</v>
      </c>
      <c r="M585">
        <f t="shared" si="44"/>
        <v>1</v>
      </c>
      <c r="N585">
        <f t="shared" si="45"/>
        <v>0.26732912054722718</v>
      </c>
      <c r="O585">
        <f t="shared" si="46"/>
        <v>47.118815068397772</v>
      </c>
      <c r="Y585">
        <v>8</v>
      </c>
      <c r="Z585">
        <v>0.71000000000000052</v>
      </c>
      <c r="AA585">
        <v>2.2888136818454039</v>
      </c>
      <c r="AB585">
        <v>1</v>
      </c>
      <c r="AC585">
        <v>0.26732912054722718</v>
      </c>
      <c r="AD585">
        <v>47.118815068397772</v>
      </c>
    </row>
    <row r="586" spans="10:30" x14ac:dyDescent="0.3">
      <c r="J586">
        <v>8</v>
      </c>
      <c r="K586">
        <v>0.72000000000000053</v>
      </c>
      <c r="L586">
        <f t="shared" si="43"/>
        <v>2.2518643697074001</v>
      </c>
      <c r="M586">
        <f t="shared" si="44"/>
        <v>1</v>
      </c>
      <c r="N586">
        <f t="shared" si="45"/>
        <v>0.2676124939246306</v>
      </c>
      <c r="O586">
        <f t="shared" si="46"/>
        <v>46.907984499356537</v>
      </c>
      <c r="Y586">
        <v>8</v>
      </c>
      <c r="Z586">
        <v>0.72000000000000053</v>
      </c>
      <c r="AA586">
        <v>2.2518643697074001</v>
      </c>
      <c r="AB586">
        <v>1</v>
      </c>
      <c r="AC586">
        <v>0.2676124939246306</v>
      </c>
      <c r="AD586">
        <v>46.907984499356537</v>
      </c>
    </row>
    <row r="587" spans="10:30" x14ac:dyDescent="0.3">
      <c r="J587">
        <v>8</v>
      </c>
      <c r="K587">
        <v>0.73000000000000054</v>
      </c>
      <c r="L587">
        <f t="shared" si="43"/>
        <v>2.2149150575693959</v>
      </c>
      <c r="M587">
        <f t="shared" si="44"/>
        <v>1</v>
      </c>
      <c r="N587">
        <f t="shared" si="45"/>
        <v>0.26789586730203407</v>
      </c>
      <c r="O587">
        <f t="shared" si="46"/>
        <v>46.726695753348082</v>
      </c>
      <c r="Y587">
        <v>8</v>
      </c>
      <c r="Z587">
        <v>0.73000000000000054</v>
      </c>
      <c r="AA587">
        <v>2.2149150575693959</v>
      </c>
      <c r="AB587">
        <v>1</v>
      </c>
      <c r="AC587">
        <v>0.26789586730203407</v>
      </c>
      <c r="AD587">
        <v>46.726695753348082</v>
      </c>
    </row>
    <row r="588" spans="10:30" x14ac:dyDescent="0.3">
      <c r="J588">
        <v>8</v>
      </c>
      <c r="K588">
        <v>0.74000000000000055</v>
      </c>
      <c r="L588">
        <f t="shared" si="43"/>
        <v>2.1779657454313917</v>
      </c>
      <c r="M588">
        <f t="shared" si="44"/>
        <v>1</v>
      </c>
      <c r="N588">
        <f t="shared" si="45"/>
        <v>0.2681792406794376</v>
      </c>
      <c r="O588">
        <f t="shared" si="46"/>
        <v>46.574948830372414</v>
      </c>
      <c r="Y588">
        <v>8</v>
      </c>
      <c r="Z588">
        <v>0.74000000000000055</v>
      </c>
      <c r="AA588">
        <v>2.1779657454313917</v>
      </c>
      <c r="AB588">
        <v>1</v>
      </c>
      <c r="AC588">
        <v>0.2681792406794376</v>
      </c>
      <c r="AD588">
        <v>46.574948830372414</v>
      </c>
    </row>
    <row r="589" spans="10:30" x14ac:dyDescent="0.3">
      <c r="J589">
        <v>8</v>
      </c>
      <c r="K589">
        <v>0.75000000000000056</v>
      </c>
      <c r="L589">
        <f t="shared" si="43"/>
        <v>2.1410164332933879</v>
      </c>
      <c r="M589">
        <f t="shared" si="44"/>
        <v>1</v>
      </c>
      <c r="N589">
        <f t="shared" si="45"/>
        <v>0.26846261405684113</v>
      </c>
      <c r="O589">
        <f t="shared" si="46"/>
        <v>46.45274373042956</v>
      </c>
      <c r="Y589">
        <v>8</v>
      </c>
      <c r="Z589">
        <v>0.75000000000000056</v>
      </c>
      <c r="AA589">
        <v>2.1410164332933879</v>
      </c>
      <c r="AB589">
        <v>1</v>
      </c>
      <c r="AC589">
        <v>0.26846261405684113</v>
      </c>
      <c r="AD589">
        <v>46.45274373042956</v>
      </c>
    </row>
    <row r="590" spans="10:30" x14ac:dyDescent="0.3">
      <c r="J590">
        <v>8</v>
      </c>
      <c r="K590">
        <v>0.76000000000000056</v>
      </c>
      <c r="L590">
        <f t="shared" si="43"/>
        <v>2.1040671211553836</v>
      </c>
      <c r="M590">
        <f t="shared" si="44"/>
        <v>1</v>
      </c>
      <c r="N590">
        <f t="shared" si="45"/>
        <v>0.26874598743424449</v>
      </c>
      <c r="O590">
        <f t="shared" si="46"/>
        <v>46.360080453519465</v>
      </c>
      <c r="Y590">
        <v>8</v>
      </c>
      <c r="Z590">
        <v>0.76000000000000056</v>
      </c>
      <c r="AA590">
        <v>2.1040671211553836</v>
      </c>
      <c r="AB590">
        <v>1</v>
      </c>
      <c r="AC590">
        <v>0.26874598743424449</v>
      </c>
      <c r="AD590">
        <v>46.360080453519465</v>
      </c>
    </row>
    <row r="591" spans="10:30" x14ac:dyDescent="0.3">
      <c r="J591">
        <v>8</v>
      </c>
      <c r="K591">
        <v>0.77000000000000057</v>
      </c>
      <c r="L591">
        <f t="shared" si="43"/>
        <v>2.0671178090173794</v>
      </c>
      <c r="M591">
        <f t="shared" si="44"/>
        <v>1</v>
      </c>
      <c r="N591">
        <f t="shared" si="45"/>
        <v>0.26902936081164802</v>
      </c>
      <c r="O591">
        <f t="shared" si="46"/>
        <v>46.296958999642165</v>
      </c>
      <c r="Y591">
        <v>8</v>
      </c>
      <c r="Z591">
        <v>0.77000000000000057</v>
      </c>
      <c r="AA591">
        <v>2.0671178090173794</v>
      </c>
      <c r="AB591">
        <v>1</v>
      </c>
      <c r="AC591">
        <v>0.26902936081164802</v>
      </c>
      <c r="AD591">
        <v>46.296958999642165</v>
      </c>
    </row>
    <row r="592" spans="10:30" x14ac:dyDescent="0.3">
      <c r="J592">
        <v>8</v>
      </c>
      <c r="K592">
        <v>0.78000000000000058</v>
      </c>
      <c r="L592">
        <f t="shared" si="43"/>
        <v>2.0301684968793752</v>
      </c>
      <c r="M592">
        <f t="shared" si="44"/>
        <v>1</v>
      </c>
      <c r="N592">
        <f t="shared" si="45"/>
        <v>0.26931273418905149</v>
      </c>
      <c r="O592">
        <f t="shared" si="46"/>
        <v>46.263379368797665</v>
      </c>
      <c r="Y592">
        <v>8</v>
      </c>
      <c r="Z592">
        <v>0.78000000000000058</v>
      </c>
      <c r="AA592">
        <v>2.0301684968793752</v>
      </c>
      <c r="AB592">
        <v>1</v>
      </c>
      <c r="AC592">
        <v>0.26931273418905149</v>
      </c>
      <c r="AD592">
        <v>46.263379368797665</v>
      </c>
    </row>
    <row r="593" spans="10:30" x14ac:dyDescent="0.3">
      <c r="J593">
        <v>8</v>
      </c>
      <c r="K593">
        <v>0.79000000000000059</v>
      </c>
      <c r="L593">
        <f t="shared" si="43"/>
        <v>1.9932191847413707</v>
      </c>
      <c r="M593">
        <f t="shared" si="44"/>
        <v>1</v>
      </c>
      <c r="N593">
        <f t="shared" si="45"/>
        <v>0.26959610756645502</v>
      </c>
      <c r="O593">
        <f t="shared" si="46"/>
        <v>46.259341560985938</v>
      </c>
      <c r="Y593">
        <v>8</v>
      </c>
      <c r="Z593">
        <v>0.79000000000000059</v>
      </c>
      <c r="AA593">
        <v>1.9932191847413707</v>
      </c>
      <c r="AB593">
        <v>1</v>
      </c>
      <c r="AC593">
        <v>0.26959610756645502</v>
      </c>
      <c r="AD593">
        <v>46.259341560985938</v>
      </c>
    </row>
    <row r="594" spans="10:30" x14ac:dyDescent="0.3">
      <c r="J594">
        <v>8</v>
      </c>
      <c r="K594">
        <v>0.8000000000000006</v>
      </c>
      <c r="L594">
        <f t="shared" si="43"/>
        <v>1.9562698726033669</v>
      </c>
      <c r="M594">
        <f t="shared" si="44"/>
        <v>1</v>
      </c>
      <c r="N594">
        <f t="shared" si="45"/>
        <v>0.2698794809438585</v>
      </c>
      <c r="O594">
        <f t="shared" si="46"/>
        <v>46.284845576207019</v>
      </c>
      <c r="Y594">
        <v>8</v>
      </c>
      <c r="Z594">
        <v>0.8000000000000006</v>
      </c>
      <c r="AA594">
        <v>1.9562698726033669</v>
      </c>
      <c r="AB594">
        <v>1</v>
      </c>
      <c r="AC594">
        <v>0.2698794809438585</v>
      </c>
      <c r="AD594">
        <v>46.284845576207019</v>
      </c>
    </row>
    <row r="595" spans="10:30" x14ac:dyDescent="0.3">
      <c r="J595">
        <v>8</v>
      </c>
      <c r="K595">
        <v>0.81000000000000061</v>
      </c>
      <c r="L595">
        <f t="shared" si="43"/>
        <v>1.9193205604653625</v>
      </c>
      <c r="M595">
        <f t="shared" si="44"/>
        <v>1</v>
      </c>
      <c r="N595">
        <f t="shared" si="45"/>
        <v>0.27016285432126197</v>
      </c>
      <c r="O595">
        <f t="shared" si="46"/>
        <v>46.339891414460872</v>
      </c>
      <c r="Y595">
        <v>8</v>
      </c>
      <c r="Z595">
        <v>0.81000000000000061</v>
      </c>
      <c r="AA595">
        <v>1.9193205604653625</v>
      </c>
      <c r="AB595">
        <v>1</v>
      </c>
      <c r="AC595">
        <v>0.27016285432126197</v>
      </c>
      <c r="AD595">
        <v>46.339891414460872</v>
      </c>
    </row>
    <row r="596" spans="10:30" x14ac:dyDescent="0.3">
      <c r="J596">
        <v>8</v>
      </c>
      <c r="K596">
        <v>0.82000000000000062</v>
      </c>
      <c r="L596">
        <f t="shared" si="43"/>
        <v>1.8823712483273582</v>
      </c>
      <c r="M596">
        <f t="shared" si="44"/>
        <v>1</v>
      </c>
      <c r="N596">
        <f t="shared" si="45"/>
        <v>0.2704462276986655</v>
      </c>
      <c r="O596">
        <f t="shared" si="46"/>
        <v>46.424479075747513</v>
      </c>
      <c r="Y596">
        <v>8</v>
      </c>
      <c r="Z596">
        <v>0.82000000000000062</v>
      </c>
      <c r="AA596">
        <v>1.8823712483273582</v>
      </c>
      <c r="AB596">
        <v>1</v>
      </c>
      <c r="AC596">
        <v>0.2704462276986655</v>
      </c>
      <c r="AD596">
        <v>46.424479075747513</v>
      </c>
    </row>
    <row r="597" spans="10:30" x14ac:dyDescent="0.3">
      <c r="J597">
        <v>8</v>
      </c>
      <c r="K597">
        <v>0.83000000000000063</v>
      </c>
      <c r="L597">
        <f t="shared" si="43"/>
        <v>1.8454219361893542</v>
      </c>
      <c r="M597">
        <f t="shared" si="44"/>
        <v>1</v>
      </c>
      <c r="N597">
        <f t="shared" si="45"/>
        <v>0.27072960107606892</v>
      </c>
      <c r="O597">
        <f t="shared" si="46"/>
        <v>46.538608560066955</v>
      </c>
      <c r="Y597">
        <v>8</v>
      </c>
      <c r="Z597">
        <v>0.83000000000000063</v>
      </c>
      <c r="AA597">
        <v>1.8454219361893542</v>
      </c>
      <c r="AB597">
        <v>1</v>
      </c>
      <c r="AC597">
        <v>0.27072960107606892</v>
      </c>
      <c r="AD597">
        <v>46.538608560066955</v>
      </c>
    </row>
    <row r="598" spans="10:30" x14ac:dyDescent="0.3">
      <c r="J598">
        <v>8</v>
      </c>
      <c r="K598">
        <v>0.84000000000000064</v>
      </c>
      <c r="L598">
        <f t="shared" si="43"/>
        <v>1.80847262405135</v>
      </c>
      <c r="M598">
        <f t="shared" si="44"/>
        <v>1</v>
      </c>
      <c r="N598">
        <f t="shared" si="45"/>
        <v>0.27101297445347244</v>
      </c>
      <c r="O598">
        <f t="shared" si="46"/>
        <v>46.682279867419169</v>
      </c>
      <c r="Y598">
        <v>8</v>
      </c>
      <c r="Z598">
        <v>0.84000000000000064</v>
      </c>
      <c r="AA598">
        <v>1.80847262405135</v>
      </c>
      <c r="AB598">
        <v>1</v>
      </c>
      <c r="AC598">
        <v>0.27101297445347244</v>
      </c>
      <c r="AD598">
        <v>46.682279867419169</v>
      </c>
    </row>
    <row r="599" spans="10:30" x14ac:dyDescent="0.3">
      <c r="J599">
        <v>8</v>
      </c>
      <c r="K599">
        <v>0.85000000000000064</v>
      </c>
      <c r="L599">
        <f t="shared" si="43"/>
        <v>1.7715233119133458</v>
      </c>
      <c r="M599">
        <f t="shared" si="44"/>
        <v>1</v>
      </c>
      <c r="N599">
        <f t="shared" si="45"/>
        <v>0.27129634783087592</v>
      </c>
      <c r="O599">
        <f t="shared" si="46"/>
        <v>46.855492997804177</v>
      </c>
      <c r="Y599">
        <v>8</v>
      </c>
      <c r="Z599">
        <v>0.85000000000000064</v>
      </c>
      <c r="AA599">
        <v>1.7715233119133458</v>
      </c>
      <c r="AB599">
        <v>1</v>
      </c>
      <c r="AC599">
        <v>0.27129634783087592</v>
      </c>
      <c r="AD599">
        <v>46.855492997804177</v>
      </c>
    </row>
    <row r="600" spans="10:30" x14ac:dyDescent="0.3">
      <c r="J600">
        <v>8</v>
      </c>
      <c r="K600">
        <v>0.86000000000000065</v>
      </c>
      <c r="L600">
        <f t="shared" si="43"/>
        <v>1.7345739997753413</v>
      </c>
      <c r="M600">
        <f t="shared" si="44"/>
        <v>1</v>
      </c>
      <c r="N600">
        <f t="shared" si="45"/>
        <v>0.27157972120827945</v>
      </c>
      <c r="O600">
        <f t="shared" si="46"/>
        <v>47.058247951221986</v>
      </c>
      <c r="Y600">
        <v>8</v>
      </c>
      <c r="Z600">
        <v>0.86000000000000065</v>
      </c>
      <c r="AA600">
        <v>1.7345739997753413</v>
      </c>
      <c r="AB600">
        <v>1</v>
      </c>
      <c r="AC600">
        <v>0.27157972120827945</v>
      </c>
      <c r="AD600">
        <v>47.058247951221986</v>
      </c>
    </row>
    <row r="601" spans="10:30" x14ac:dyDescent="0.3">
      <c r="J601">
        <v>8</v>
      </c>
      <c r="K601">
        <v>0.87000000000000066</v>
      </c>
      <c r="L601">
        <f t="shared" si="43"/>
        <v>1.6976246876373373</v>
      </c>
      <c r="M601">
        <f t="shared" si="44"/>
        <v>1</v>
      </c>
      <c r="N601">
        <f t="shared" si="45"/>
        <v>0.27186309458568286</v>
      </c>
      <c r="O601">
        <f t="shared" si="46"/>
        <v>47.290544727672575</v>
      </c>
      <c r="Y601">
        <v>8</v>
      </c>
      <c r="Z601">
        <v>0.87000000000000066</v>
      </c>
      <c r="AA601">
        <v>1.6976246876373373</v>
      </c>
      <c r="AB601">
        <v>1</v>
      </c>
      <c r="AC601">
        <v>0.27186309458568286</v>
      </c>
      <c r="AD601">
        <v>47.290544727672575</v>
      </c>
    </row>
    <row r="602" spans="10:30" x14ac:dyDescent="0.3">
      <c r="J602">
        <v>8</v>
      </c>
      <c r="K602">
        <v>0.88000000000000067</v>
      </c>
      <c r="L602">
        <f t="shared" si="43"/>
        <v>1.6606753754993335</v>
      </c>
      <c r="M602">
        <f t="shared" si="44"/>
        <v>1</v>
      </c>
      <c r="N602">
        <f t="shared" si="45"/>
        <v>0.27214646796308634</v>
      </c>
      <c r="O602">
        <f t="shared" si="46"/>
        <v>47.552383327155951</v>
      </c>
      <c r="Y602">
        <v>8</v>
      </c>
      <c r="Z602">
        <v>0.88000000000000067</v>
      </c>
      <c r="AA602">
        <v>1.6606753754993335</v>
      </c>
      <c r="AB602">
        <v>1</v>
      </c>
      <c r="AC602">
        <v>0.27214646796308634</v>
      </c>
      <c r="AD602">
        <v>47.552383327155951</v>
      </c>
    </row>
    <row r="603" spans="10:30" x14ac:dyDescent="0.3">
      <c r="J603">
        <v>8</v>
      </c>
      <c r="K603">
        <v>0.89000000000000068</v>
      </c>
      <c r="L603">
        <f t="shared" si="43"/>
        <v>1.6237260633613291</v>
      </c>
      <c r="M603">
        <f t="shared" si="44"/>
        <v>1</v>
      </c>
      <c r="N603">
        <f t="shared" si="45"/>
        <v>0.27242984134048981</v>
      </c>
      <c r="O603">
        <f t="shared" si="46"/>
        <v>47.843763749672114</v>
      </c>
      <c r="Y603">
        <v>8</v>
      </c>
      <c r="Z603">
        <v>0.89000000000000068</v>
      </c>
      <c r="AA603">
        <v>1.6237260633613291</v>
      </c>
      <c r="AB603">
        <v>1</v>
      </c>
      <c r="AC603">
        <v>0.27242984134048981</v>
      </c>
      <c r="AD603">
        <v>47.843763749672114</v>
      </c>
    </row>
    <row r="604" spans="10:30" x14ac:dyDescent="0.3">
      <c r="J604">
        <v>8</v>
      </c>
      <c r="K604">
        <v>0.90000000000000069</v>
      </c>
      <c r="L604">
        <f t="shared" si="43"/>
        <v>1.5867767512233248</v>
      </c>
      <c r="M604">
        <f t="shared" si="44"/>
        <v>1</v>
      </c>
      <c r="N604">
        <f t="shared" si="45"/>
        <v>0.27271321471789334</v>
      </c>
      <c r="O604">
        <f t="shared" si="46"/>
        <v>48.16468599522107</v>
      </c>
      <c r="Y604">
        <v>8</v>
      </c>
      <c r="Z604">
        <v>0.90000000000000069</v>
      </c>
      <c r="AA604">
        <v>1.5867767512233248</v>
      </c>
      <c r="AB604">
        <v>1</v>
      </c>
      <c r="AC604">
        <v>0.27271321471789334</v>
      </c>
      <c r="AD604">
        <v>48.16468599522107</v>
      </c>
    </row>
    <row r="605" spans="10:30" x14ac:dyDescent="0.3">
      <c r="J605">
        <v>8</v>
      </c>
      <c r="K605">
        <v>0.9100000000000007</v>
      </c>
      <c r="L605">
        <f t="shared" si="43"/>
        <v>1.5498274390853208</v>
      </c>
      <c r="M605">
        <f t="shared" si="44"/>
        <v>1</v>
      </c>
      <c r="N605">
        <f t="shared" si="45"/>
        <v>0.27299658809529675</v>
      </c>
      <c r="O605">
        <f t="shared" si="46"/>
        <v>48.515150063802821</v>
      </c>
      <c r="Y605">
        <v>8</v>
      </c>
      <c r="Z605">
        <v>0.9100000000000007</v>
      </c>
      <c r="AA605">
        <v>1.5498274390853208</v>
      </c>
      <c r="AB605">
        <v>1</v>
      </c>
      <c r="AC605">
        <v>0.27299658809529675</v>
      </c>
      <c r="AD605">
        <v>48.515150063802821</v>
      </c>
    </row>
    <row r="606" spans="10:30" x14ac:dyDescent="0.3">
      <c r="J606">
        <v>8</v>
      </c>
      <c r="K606">
        <v>0.92000000000000071</v>
      </c>
      <c r="L606">
        <f t="shared" si="43"/>
        <v>1.5128781269473166</v>
      </c>
      <c r="M606">
        <f t="shared" si="44"/>
        <v>1</v>
      </c>
      <c r="N606">
        <f t="shared" si="45"/>
        <v>0.27327996147270023</v>
      </c>
      <c r="O606">
        <f t="shared" si="46"/>
        <v>48.895155955417344</v>
      </c>
      <c r="Y606">
        <v>8</v>
      </c>
      <c r="Z606">
        <v>0.92000000000000071</v>
      </c>
      <c r="AA606">
        <v>1.5128781269473166</v>
      </c>
      <c r="AB606">
        <v>1</v>
      </c>
      <c r="AC606">
        <v>0.27327996147270023</v>
      </c>
      <c r="AD606">
        <v>48.895155955417344</v>
      </c>
    </row>
    <row r="607" spans="10:30" x14ac:dyDescent="0.3">
      <c r="J607">
        <v>8</v>
      </c>
      <c r="K607">
        <v>0.93000000000000071</v>
      </c>
      <c r="L607">
        <f t="shared" si="43"/>
        <v>1.4759288148093124</v>
      </c>
      <c r="M607">
        <f t="shared" si="44"/>
        <v>1</v>
      </c>
      <c r="N607">
        <f t="shared" si="45"/>
        <v>0.27356333485010381</v>
      </c>
      <c r="O607">
        <f t="shared" si="46"/>
        <v>49.304703670064661</v>
      </c>
      <c r="Y607">
        <v>8</v>
      </c>
      <c r="Z607">
        <v>0.93000000000000071</v>
      </c>
      <c r="AA607">
        <v>1.4759288148093124</v>
      </c>
      <c r="AB607">
        <v>1</v>
      </c>
      <c r="AC607">
        <v>0.27356333485010381</v>
      </c>
      <c r="AD607">
        <v>49.304703670064661</v>
      </c>
    </row>
    <row r="608" spans="10:30" x14ac:dyDescent="0.3">
      <c r="J608">
        <v>8</v>
      </c>
      <c r="K608">
        <v>0.94000000000000072</v>
      </c>
      <c r="L608">
        <f t="shared" si="43"/>
        <v>1.4389795026713081</v>
      </c>
      <c r="M608">
        <f t="shared" si="44"/>
        <v>1</v>
      </c>
      <c r="N608">
        <f t="shared" si="45"/>
        <v>0.27384670822750723</v>
      </c>
      <c r="O608">
        <f t="shared" si="46"/>
        <v>49.743793207744766</v>
      </c>
      <c r="Y608">
        <v>8</v>
      </c>
      <c r="Z608">
        <v>0.94000000000000072</v>
      </c>
      <c r="AA608">
        <v>1.4389795026713081</v>
      </c>
      <c r="AB608">
        <v>1</v>
      </c>
      <c r="AC608">
        <v>0.27384670822750723</v>
      </c>
      <c r="AD608">
        <v>49.743793207744766</v>
      </c>
    </row>
    <row r="609" spans="10:30" x14ac:dyDescent="0.3">
      <c r="J609">
        <v>8</v>
      </c>
      <c r="K609">
        <v>0.95000000000000073</v>
      </c>
      <c r="L609">
        <f t="shared" si="43"/>
        <v>1.4020301905333039</v>
      </c>
      <c r="M609">
        <f t="shared" si="44"/>
        <v>1</v>
      </c>
      <c r="N609">
        <f t="shared" si="45"/>
        <v>0.27413008160491076</v>
      </c>
      <c r="O609">
        <f t="shared" si="46"/>
        <v>50.212424568457656</v>
      </c>
      <c r="Y609">
        <v>8</v>
      </c>
      <c r="Z609">
        <v>0.95000000000000073</v>
      </c>
      <c r="AA609">
        <v>1.4020301905333039</v>
      </c>
      <c r="AB609">
        <v>1</v>
      </c>
      <c r="AC609">
        <v>0.27413008160491076</v>
      </c>
      <c r="AD609">
        <v>50.212424568457656</v>
      </c>
    </row>
    <row r="610" spans="10:30" x14ac:dyDescent="0.3">
      <c r="J610">
        <v>8</v>
      </c>
      <c r="K610">
        <v>0.96000000000000074</v>
      </c>
      <c r="L610">
        <f t="shared" si="43"/>
        <v>1.3650808783953001</v>
      </c>
      <c r="M610">
        <f t="shared" si="44"/>
        <v>1</v>
      </c>
      <c r="N610">
        <f t="shared" si="45"/>
        <v>0.27441345498231412</v>
      </c>
      <c r="O610">
        <f t="shared" si="46"/>
        <v>50.710597752203341</v>
      </c>
      <c r="Y610">
        <v>8</v>
      </c>
      <c r="Z610">
        <v>0.96000000000000074</v>
      </c>
      <c r="AA610">
        <v>1.3650808783953001</v>
      </c>
      <c r="AB610">
        <v>1</v>
      </c>
      <c r="AC610">
        <v>0.27441345498231412</v>
      </c>
      <c r="AD610">
        <v>50.710597752203341</v>
      </c>
    </row>
    <row r="611" spans="10:30" x14ac:dyDescent="0.3">
      <c r="J611">
        <v>8</v>
      </c>
      <c r="K611">
        <v>0.97000000000000075</v>
      </c>
      <c r="L611">
        <f t="shared" si="43"/>
        <v>1.3281315662572957</v>
      </c>
      <c r="M611">
        <f t="shared" si="44"/>
        <v>1</v>
      </c>
      <c r="N611">
        <f t="shared" si="45"/>
        <v>0.2746968283597177</v>
      </c>
      <c r="O611">
        <f t="shared" si="46"/>
        <v>51.23831275898182</v>
      </c>
      <c r="Y611">
        <v>8</v>
      </c>
      <c r="Z611">
        <v>0.97000000000000075</v>
      </c>
      <c r="AA611">
        <v>1.3281315662572957</v>
      </c>
      <c r="AB611">
        <v>1</v>
      </c>
      <c r="AC611">
        <v>0.2746968283597177</v>
      </c>
      <c r="AD611">
        <v>51.23831275898182</v>
      </c>
    </row>
    <row r="612" spans="10:30" x14ac:dyDescent="0.3">
      <c r="J612">
        <v>8</v>
      </c>
      <c r="K612">
        <v>0.98000000000000076</v>
      </c>
      <c r="L612">
        <f t="shared" si="43"/>
        <v>1.2911822541192914</v>
      </c>
      <c r="M612">
        <f t="shared" si="44"/>
        <v>1</v>
      </c>
      <c r="N612">
        <f t="shared" si="45"/>
        <v>0.27498020173712118</v>
      </c>
      <c r="O612">
        <f t="shared" si="46"/>
        <v>51.795569588793072</v>
      </c>
      <c r="Y612">
        <v>8</v>
      </c>
      <c r="Z612">
        <v>0.98000000000000076</v>
      </c>
      <c r="AA612">
        <v>1.2911822541192914</v>
      </c>
      <c r="AB612">
        <v>1</v>
      </c>
      <c r="AC612">
        <v>0.27498020173712118</v>
      </c>
      <c r="AD612">
        <v>51.795569588793072</v>
      </c>
    </row>
    <row r="613" spans="10:30" x14ac:dyDescent="0.3">
      <c r="J613">
        <v>8</v>
      </c>
      <c r="K613">
        <v>0.99000000000000077</v>
      </c>
      <c r="L613">
        <f t="shared" si="43"/>
        <v>1.2542329419812874</v>
      </c>
      <c r="M613">
        <f t="shared" si="44"/>
        <v>1</v>
      </c>
      <c r="N613">
        <f t="shared" si="45"/>
        <v>0.27526357511452465</v>
      </c>
      <c r="O613">
        <f t="shared" si="46"/>
        <v>52.382368241637124</v>
      </c>
      <c r="Y613">
        <v>8</v>
      </c>
      <c r="Z613">
        <v>0.99000000000000077</v>
      </c>
      <c r="AA613">
        <v>1.2542329419812874</v>
      </c>
      <c r="AB613">
        <v>1</v>
      </c>
      <c r="AC613">
        <v>0.27526357511452465</v>
      </c>
      <c r="AD613">
        <v>52.382368241637124</v>
      </c>
    </row>
    <row r="614" spans="10:30" x14ac:dyDescent="0.3">
      <c r="J614">
        <v>8</v>
      </c>
      <c r="K614">
        <v>1.0000000000000007</v>
      </c>
      <c r="L614">
        <f t="shared" si="43"/>
        <v>1.2172836298432836</v>
      </c>
      <c r="M614">
        <f t="shared" si="44"/>
        <v>1</v>
      </c>
      <c r="N614">
        <f t="shared" si="45"/>
        <v>0.27554694849192812</v>
      </c>
      <c r="O614">
        <f t="shared" si="46"/>
        <v>52.998708717513956</v>
      </c>
      <c r="Y614">
        <v>8</v>
      </c>
      <c r="Z614">
        <v>1.0000000000000007</v>
      </c>
      <c r="AA614">
        <v>1.2172836298432836</v>
      </c>
      <c r="AB614">
        <v>1</v>
      </c>
      <c r="AC614">
        <v>0.27554694849192812</v>
      </c>
      <c r="AD614">
        <v>52.998708717513956</v>
      </c>
    </row>
    <row r="615" spans="10:30" x14ac:dyDescent="0.3">
      <c r="J615">
        <v>8</v>
      </c>
      <c r="K615">
        <v>1.0100000000000007</v>
      </c>
      <c r="L615">
        <f t="shared" si="43"/>
        <v>1.180334317705279</v>
      </c>
      <c r="M615">
        <f t="shared" si="44"/>
        <v>1</v>
      </c>
      <c r="N615">
        <f t="shared" si="45"/>
        <v>0.27583032186933165</v>
      </c>
      <c r="O615">
        <f t="shared" si="46"/>
        <v>53.644591016423583</v>
      </c>
      <c r="Y615">
        <v>8</v>
      </c>
      <c r="Z615">
        <v>1.0100000000000007</v>
      </c>
      <c r="AA615">
        <v>1.180334317705279</v>
      </c>
      <c r="AB615">
        <v>1</v>
      </c>
      <c r="AC615">
        <v>0.27583032186933165</v>
      </c>
      <c r="AD615">
        <v>53.644591016423583</v>
      </c>
    </row>
    <row r="616" spans="10:30" x14ac:dyDescent="0.3">
      <c r="J616">
        <v>8</v>
      </c>
      <c r="K616">
        <v>1.0200000000000007</v>
      </c>
      <c r="L616">
        <f t="shared" si="43"/>
        <v>1.1433850055672754</v>
      </c>
      <c r="M616">
        <f t="shared" si="44"/>
        <v>1</v>
      </c>
      <c r="N616">
        <f t="shared" si="45"/>
        <v>0.27611369524673507</v>
      </c>
      <c r="O616">
        <f t="shared" si="46"/>
        <v>54.320015138365996</v>
      </c>
      <c r="Y616">
        <v>8</v>
      </c>
      <c r="Z616">
        <v>1.0200000000000007</v>
      </c>
      <c r="AA616">
        <v>1.1433850055672754</v>
      </c>
      <c r="AB616">
        <v>1</v>
      </c>
      <c r="AC616">
        <v>0.27611369524673507</v>
      </c>
      <c r="AD616">
        <v>54.320015138365996</v>
      </c>
    </row>
    <row r="617" spans="10:30" x14ac:dyDescent="0.3">
      <c r="J617">
        <v>8</v>
      </c>
      <c r="K617">
        <v>1.0300000000000007</v>
      </c>
      <c r="L617">
        <f t="shared" si="43"/>
        <v>1.1064356934292712</v>
      </c>
      <c r="M617">
        <f t="shared" si="44"/>
        <v>1</v>
      </c>
      <c r="N617">
        <f t="shared" si="45"/>
        <v>0.2763970686241386</v>
      </c>
      <c r="O617">
        <f t="shared" si="46"/>
        <v>55.024981083341196</v>
      </c>
      <c r="Y617">
        <v>8</v>
      </c>
      <c r="Z617">
        <v>1.0300000000000007</v>
      </c>
      <c r="AA617">
        <v>1.1064356934292712</v>
      </c>
      <c r="AB617">
        <v>1</v>
      </c>
      <c r="AC617">
        <v>0.2763970686241386</v>
      </c>
      <c r="AD617">
        <v>55.024981083341196</v>
      </c>
    </row>
    <row r="618" spans="10:30" x14ac:dyDescent="0.3">
      <c r="J618">
        <v>8</v>
      </c>
      <c r="K618">
        <v>1.0400000000000007</v>
      </c>
      <c r="L618">
        <f t="shared" si="43"/>
        <v>1.0694863812912667</v>
      </c>
      <c r="M618">
        <f t="shared" si="44"/>
        <v>1</v>
      </c>
      <c r="N618">
        <f t="shared" si="45"/>
        <v>0.27668044200154207</v>
      </c>
      <c r="O618">
        <f t="shared" si="46"/>
        <v>55.75948885134919</v>
      </c>
      <c r="Y618">
        <v>8</v>
      </c>
      <c r="Z618">
        <v>1.0400000000000007</v>
      </c>
      <c r="AA618">
        <v>1.0694863812912667</v>
      </c>
      <c r="AB618">
        <v>1</v>
      </c>
      <c r="AC618">
        <v>0.27668044200154207</v>
      </c>
      <c r="AD618">
        <v>55.75948885134919</v>
      </c>
    </row>
    <row r="619" spans="10:30" x14ac:dyDescent="0.3">
      <c r="J619">
        <v>8</v>
      </c>
      <c r="K619">
        <v>1.0500000000000007</v>
      </c>
      <c r="L619">
        <f t="shared" si="43"/>
        <v>1.0325370691532625</v>
      </c>
      <c r="M619">
        <f t="shared" si="44"/>
        <v>1</v>
      </c>
      <c r="N619">
        <f t="shared" si="45"/>
        <v>0.27696381537894554</v>
      </c>
      <c r="O619">
        <f t="shared" si="46"/>
        <v>56.52353844238997</v>
      </c>
      <c r="Y619">
        <v>8</v>
      </c>
      <c r="Z619">
        <v>1.0500000000000007</v>
      </c>
      <c r="AA619">
        <v>1.0325370691532625</v>
      </c>
      <c r="AB619">
        <v>1</v>
      </c>
      <c r="AC619">
        <v>0.27696381537894554</v>
      </c>
      <c r="AD619">
        <v>56.52353844238997</v>
      </c>
    </row>
    <row r="620" spans="10:30" x14ac:dyDescent="0.3">
      <c r="J620">
        <v>8</v>
      </c>
      <c r="K620">
        <v>1.0600000000000007</v>
      </c>
      <c r="L620">
        <f t="shared" si="43"/>
        <v>0.99558775701525859</v>
      </c>
      <c r="M620">
        <f t="shared" si="44"/>
        <v>1</v>
      </c>
      <c r="N620">
        <f t="shared" si="45"/>
        <v>0.27724718875634896</v>
      </c>
      <c r="O620">
        <f t="shared" si="46"/>
        <v>57.317129856463538</v>
      </c>
      <c r="Y620">
        <v>8</v>
      </c>
      <c r="Z620">
        <v>1.0600000000000007</v>
      </c>
      <c r="AA620">
        <v>0.99558775701525859</v>
      </c>
      <c r="AB620">
        <v>1</v>
      </c>
      <c r="AC620">
        <v>0.27724718875634896</v>
      </c>
      <c r="AD620">
        <v>57.317129856463538</v>
      </c>
    </row>
    <row r="621" spans="10:30" x14ac:dyDescent="0.3">
      <c r="J621">
        <v>8</v>
      </c>
      <c r="K621">
        <v>1.0700000000000007</v>
      </c>
      <c r="L621">
        <f t="shared" si="43"/>
        <v>0.95863844487725425</v>
      </c>
      <c r="M621">
        <f t="shared" si="44"/>
        <v>1</v>
      </c>
      <c r="N621">
        <f t="shared" si="45"/>
        <v>0.27753056213375255</v>
      </c>
      <c r="O621">
        <f t="shared" si="46"/>
        <v>58.140263093569892</v>
      </c>
      <c r="Y621">
        <v>8</v>
      </c>
      <c r="Z621">
        <v>1.0700000000000007</v>
      </c>
      <c r="AA621">
        <v>0.95863844487725425</v>
      </c>
      <c r="AB621">
        <v>1</v>
      </c>
      <c r="AC621">
        <v>0.27753056213375255</v>
      </c>
      <c r="AD621">
        <v>58.140263093569892</v>
      </c>
    </row>
    <row r="622" spans="10:30" x14ac:dyDescent="0.3">
      <c r="J622">
        <v>8</v>
      </c>
      <c r="K622">
        <v>1.0800000000000007</v>
      </c>
      <c r="L622">
        <f t="shared" si="43"/>
        <v>0.92168913273925013</v>
      </c>
      <c r="M622">
        <f t="shared" si="44"/>
        <v>1</v>
      </c>
      <c r="N622">
        <f t="shared" si="45"/>
        <v>0.27781393551115607</v>
      </c>
      <c r="O622">
        <f t="shared" si="46"/>
        <v>58.992938153709034</v>
      </c>
      <c r="Y622">
        <v>8</v>
      </c>
      <c r="Z622">
        <v>1.0800000000000007</v>
      </c>
      <c r="AA622">
        <v>0.92168913273925013</v>
      </c>
      <c r="AB622">
        <v>1</v>
      </c>
      <c r="AC622">
        <v>0.27781393551115607</v>
      </c>
      <c r="AD622">
        <v>58.992938153709034</v>
      </c>
    </row>
    <row r="623" spans="10:30" x14ac:dyDescent="0.3">
      <c r="J623">
        <v>8</v>
      </c>
      <c r="K623">
        <v>1.0900000000000007</v>
      </c>
      <c r="L623">
        <f t="shared" si="43"/>
        <v>0.88473982060124579</v>
      </c>
      <c r="M623">
        <f t="shared" si="44"/>
        <v>1</v>
      </c>
      <c r="N623">
        <f t="shared" si="45"/>
        <v>0.27809730888855949</v>
      </c>
      <c r="O623">
        <f t="shared" si="46"/>
        <v>59.875155036880969</v>
      </c>
      <c r="Y623">
        <v>8</v>
      </c>
      <c r="Z623">
        <v>1.0900000000000007</v>
      </c>
      <c r="AA623">
        <v>0.88473982060124579</v>
      </c>
      <c r="AB623">
        <v>1</v>
      </c>
      <c r="AC623">
        <v>0.27809730888855949</v>
      </c>
      <c r="AD623">
        <v>59.875155036880969</v>
      </c>
    </row>
    <row r="624" spans="10:30" x14ac:dyDescent="0.3">
      <c r="J624">
        <v>8</v>
      </c>
      <c r="K624">
        <v>1.1000000000000008</v>
      </c>
      <c r="L624">
        <f t="shared" si="43"/>
        <v>0.84779050846324189</v>
      </c>
      <c r="M624">
        <f t="shared" si="44"/>
        <v>1</v>
      </c>
      <c r="N624">
        <f t="shared" si="45"/>
        <v>0.27838068226596296</v>
      </c>
      <c r="O624">
        <f t="shared" si="46"/>
        <v>60.786913743085691</v>
      </c>
      <c r="Y624">
        <v>8</v>
      </c>
      <c r="Z624">
        <v>1.1000000000000008</v>
      </c>
      <c r="AA624">
        <v>0.84779050846324189</v>
      </c>
      <c r="AB624">
        <v>1</v>
      </c>
      <c r="AC624">
        <v>0.27838068226596296</v>
      </c>
      <c r="AD624">
        <v>60.786913743085691</v>
      </c>
    </row>
    <row r="625" spans="10:30" x14ac:dyDescent="0.3">
      <c r="J625">
        <v>8</v>
      </c>
      <c r="K625">
        <v>1.1100000000000008</v>
      </c>
      <c r="L625">
        <f t="shared" si="43"/>
        <v>0.81084119632523766</v>
      </c>
      <c r="M625">
        <f t="shared" si="44"/>
        <v>1</v>
      </c>
      <c r="N625">
        <f t="shared" si="45"/>
        <v>0.27866405564336644</v>
      </c>
      <c r="O625">
        <f t="shared" si="46"/>
        <v>61.7282142723232</v>
      </c>
      <c r="Y625">
        <v>8</v>
      </c>
      <c r="Z625">
        <v>1.1100000000000008</v>
      </c>
      <c r="AA625">
        <v>0.81084119632523766</v>
      </c>
      <c r="AB625">
        <v>1</v>
      </c>
      <c r="AC625">
        <v>0.27866405564336644</v>
      </c>
      <c r="AD625">
        <v>61.7282142723232</v>
      </c>
    </row>
    <row r="626" spans="10:30" x14ac:dyDescent="0.3">
      <c r="J626">
        <v>8</v>
      </c>
      <c r="K626">
        <v>1.1200000000000008</v>
      </c>
      <c r="L626">
        <f t="shared" si="43"/>
        <v>0.77389188418723331</v>
      </c>
      <c r="M626">
        <f t="shared" si="44"/>
        <v>1</v>
      </c>
      <c r="N626">
        <f t="shared" si="45"/>
        <v>0.27894742902076997</v>
      </c>
      <c r="O626">
        <f t="shared" si="46"/>
        <v>62.699056624593503</v>
      </c>
      <c r="Y626">
        <v>8</v>
      </c>
      <c r="Z626">
        <v>1.1200000000000008</v>
      </c>
      <c r="AA626">
        <v>0.77389188418723331</v>
      </c>
      <c r="AB626">
        <v>1</v>
      </c>
      <c r="AC626">
        <v>0.27894742902076997</v>
      </c>
      <c r="AD626">
        <v>62.699056624593503</v>
      </c>
    </row>
    <row r="627" spans="10:30" x14ac:dyDescent="0.3">
      <c r="J627">
        <v>8</v>
      </c>
      <c r="K627">
        <v>1.1300000000000008</v>
      </c>
      <c r="L627">
        <f t="shared" si="43"/>
        <v>0.73694257204922908</v>
      </c>
      <c r="M627">
        <f t="shared" si="44"/>
        <v>1</v>
      </c>
      <c r="N627">
        <f t="shared" si="45"/>
        <v>0.27923080239817349</v>
      </c>
      <c r="O627">
        <f t="shared" si="46"/>
        <v>63.699440799896585</v>
      </c>
      <c r="Y627">
        <v>8</v>
      </c>
      <c r="Z627">
        <v>1.1300000000000008</v>
      </c>
      <c r="AA627">
        <v>0.73694257204922908</v>
      </c>
      <c r="AB627">
        <v>1</v>
      </c>
      <c r="AC627">
        <v>0.27923080239817349</v>
      </c>
      <c r="AD627">
        <v>63.699440799896585</v>
      </c>
    </row>
    <row r="628" spans="10:30" x14ac:dyDescent="0.3">
      <c r="J628">
        <v>8</v>
      </c>
      <c r="K628">
        <v>1.1400000000000008</v>
      </c>
      <c r="L628">
        <f t="shared" si="43"/>
        <v>0.69999325991122519</v>
      </c>
      <c r="M628">
        <f t="shared" si="44"/>
        <v>1</v>
      </c>
      <c r="N628">
        <f t="shared" si="45"/>
        <v>0.27951417577557691</v>
      </c>
      <c r="O628">
        <f t="shared" si="46"/>
        <v>64.729366798232462</v>
      </c>
      <c r="Y628">
        <v>8</v>
      </c>
      <c r="Z628">
        <v>1.1400000000000008</v>
      </c>
      <c r="AA628">
        <v>0.69999325991122519</v>
      </c>
      <c r="AB628">
        <v>1</v>
      </c>
      <c r="AC628">
        <v>0.27951417577557691</v>
      </c>
      <c r="AD628">
        <v>64.729366798232462</v>
      </c>
    </row>
    <row r="629" spans="10:30" x14ac:dyDescent="0.3">
      <c r="J629">
        <v>8</v>
      </c>
      <c r="K629">
        <v>1.1500000000000008</v>
      </c>
      <c r="L629">
        <f t="shared" si="43"/>
        <v>0.66304394777322095</v>
      </c>
      <c r="M629">
        <f t="shared" si="44"/>
        <v>1</v>
      </c>
      <c r="N629">
        <f t="shared" si="45"/>
        <v>0.27979754915298033</v>
      </c>
      <c r="O629">
        <f t="shared" si="46"/>
        <v>65.788834619601118</v>
      </c>
      <c r="Y629">
        <v>8</v>
      </c>
      <c r="Z629">
        <v>1.1500000000000008</v>
      </c>
      <c r="AA629">
        <v>0.66304394777322095</v>
      </c>
      <c r="AB629">
        <v>1</v>
      </c>
      <c r="AC629">
        <v>0.27979754915298033</v>
      </c>
      <c r="AD629">
        <v>65.788834619601118</v>
      </c>
    </row>
    <row r="630" spans="10:30" x14ac:dyDescent="0.3">
      <c r="J630">
        <v>8</v>
      </c>
      <c r="K630">
        <v>1.1600000000000008</v>
      </c>
      <c r="L630">
        <f t="shared" si="43"/>
        <v>0.62609463563521672</v>
      </c>
      <c r="M630">
        <f t="shared" si="44"/>
        <v>1</v>
      </c>
      <c r="N630">
        <f t="shared" si="45"/>
        <v>0.28008092253038391</v>
      </c>
      <c r="O630">
        <f t="shared" si="46"/>
        <v>66.877844264002576</v>
      </c>
      <c r="Y630">
        <v>8</v>
      </c>
      <c r="Z630">
        <v>1.1600000000000008</v>
      </c>
      <c r="AA630">
        <v>0.62609463563521672</v>
      </c>
      <c r="AB630">
        <v>1</v>
      </c>
      <c r="AC630">
        <v>0.28008092253038391</v>
      </c>
      <c r="AD630">
        <v>66.877844264002576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Clarissa Harman</cp:lastModifiedBy>
  <dcterms:created xsi:type="dcterms:W3CDTF">2021-09-23T17:42:25Z</dcterms:created>
  <dcterms:modified xsi:type="dcterms:W3CDTF">2022-06-11T10:19:46Z</dcterms:modified>
</cp:coreProperties>
</file>