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2"/>
  <workbookPr defaultThemeVersion="166925"/>
  <mc:AlternateContent xmlns:mc="http://schemas.openxmlformats.org/markup-compatibility/2006">
    <mc:Choice Requires="x15">
      <x15ac:absPath xmlns:x15ac="http://schemas.microsoft.com/office/spreadsheetml/2010/11/ac" url="/Users/margarita/Documents/Indonesia/Shareable data/"/>
    </mc:Choice>
  </mc:AlternateContent>
  <xr:revisionPtr revIDLastSave="0" documentId="13_ncr:1_{EFFC3BC8-307B-CE49-BEFC-5BA32A95E8B1}" xr6:coauthVersionLast="47" xr6:coauthVersionMax="47" xr10:uidLastSave="{00000000-0000-0000-0000-000000000000}"/>
  <bookViews>
    <workbookView xWindow="-37800" yWindow="1300" windowWidth="35840" windowHeight="21100" xr2:uid="{4730B52F-14B2-234C-B3A6-5B35A8C4AA06}"/>
  </bookViews>
  <sheets>
    <sheet name="Students" sheetId="1" r:id="rId1"/>
    <sheet name="Teacher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2" l="1"/>
  <c r="S4" i="1"/>
</calcChain>
</file>

<file path=xl/sharedStrings.xml><?xml version="1.0" encoding="utf-8"?>
<sst xmlns="http://schemas.openxmlformats.org/spreadsheetml/2006/main" count="267" uniqueCount="230">
  <si>
    <t xml:space="preserve">Drinking water, hand washing </t>
  </si>
  <si>
    <t xml:space="preserve">Discuss access to water: 
-	Do you have access to drinking water at school? Raise your hand if you bring water to school. 
-	Does the school supply drinking water? Ask for types of what type of water the school supplies, prompt for gallon water, truck water, bottled water.
-	Skip question if already known by transect walk. Can be replaced for what the girls think about the water supply.
Prompt for practices of drinking water:
-	Ask girls something along the lines “raise your hand if you bring your own water bottle”, if you don’t, what do you do if you are thirsty? Do you ever see a large truck coming into school to deliver water? 
-	At this point we would know if there are gallons or taps, so ask accordingly if they refill their bottle.
-	Do you finish your bottle of water before leaving school? What do you do if you are thirsty and you finished your water?
-	 What would make you drink more water?
Discuss water quality: 
-	What do you think of the water quality at school? </t>
  </si>
  <si>
    <t xml:space="preserve">The girls provided themselves with drinking water from home contained in a tumbler. They drink more water if they have extensive outside activities such as doing sports. Some of the girls mentioned that there is a water dispenser from the water gallon to refill their tumbler, which is provided and organized by the class they are in. Each class organized and pays the gallon water re-fill by collecting money from the class’s students. There is also an opportunity to get the tumbler refilled from the dispenser provided in the teacher’s common room. Alternatively, some of the girls buy the drinking water (in plastic bottle) from the canteen or from the snack seller around the school area. The girls thought any drinking water they drank has the same quality, that they did not have any problem with their health by consuming it regularly.
</t>
  </si>
  <si>
    <t>School</t>
  </si>
  <si>
    <t>SMP 4 Palu</t>
  </si>
  <si>
    <t xml:space="preserve">Prompt for handwashing practices and running water in toilets: 
-	When you go to the toilets, is there soap and running water to wash your hands afterwards? All of the time or just some of the time? 
-	When do you wash your hands?
Changes after Covid: 
-	What happened after COVID19? Did you see hand sanitiser around the school? 
-	Does seeing hand sanitiser make you feel safer? </t>
  </si>
  <si>
    <t>Before the Covid-19 pandemi, there was no portable handwashing station. The students washed their hands from the bucket provided in the water container in the toilet. After the pandemi, there are portable handwashing stations in many places around the schools. They are accompanied by soap. Hand sanitizers are provided by the individual students.
The use of toilet papers is not a common practice. They normally practice water ablution from a bucket. Students wash their hands before and after eating, after doing some sport or playing during the break, before praying and after using the toilet.</t>
  </si>
  <si>
    <t>Did the 2018 tsunami affect how much water the school was getting for 
-	washing hands 
-	drinking?</t>
  </si>
  <si>
    <t>No difference, except there are more handwashing stations are now provided by the school.</t>
  </si>
  <si>
    <t>Toilets</t>
  </si>
  <si>
    <t>Toilets are used interchangeably by girls and boys. Privacy is adequate. Doors are locked well, the pathways are fine. However, there was not sufficient lighting when the door was closed. 
The toilets can be used whenever, however, only limited number of toilets are currently functioning.
There has not been any apparent bullying. However, mild teasing and joking are common while in que.</t>
  </si>
  <si>
    <t>More lighting, and separate toilets between boys and girls. 
Note: There is a contrary answer to the matter of toilet segregation. According to the teachers (see the teacher section), there is actually separated girls and boys toilets, with distance between them are quite far from each other. But the students may sometimes prefer to use the toilets that are closely located to their class, or where they are during the day.</t>
  </si>
  <si>
    <t>Overcoming challenges</t>
  </si>
  <si>
    <t>Discuss disease safety: How safe do you feel from diseases?
a.	Does it smell outside the toilet? If yes, is this smell there all the time?
b.	Are there many mosquitos?
c.	Do the toilets flush? All the time?
d.	Do you always have soap and running water to wash after using the toilet?
e.	Is there toilet paper when you need it?
f.	Are the bins covered and are they lined?
g.	Are the toilets cleaned often enough? 
h.	Are the toilet seats clean?
i.	Are the floors clean?</t>
  </si>
  <si>
    <t>Yes, there are a few mosquitos flying in and around the toilets. But they fly away rather than biting when someone moving around the area.
Sometimes students did not flush, either because sometimes the water was not sufficient, or simply because of bad habit. So, it creates smells around the toilets. 
Toilets are cleaned by the students as a punishment of being late to come to school.
Toilet papers and toilet seats are not relevant in most schools in Indonesia, as they are washing after using the latrine/toilet by water ablution with runny water from the bucket, and the floor got wet most of the time because of this practice.</t>
  </si>
  <si>
    <t>Did the 2018 tsunami affect your toilets in any way?</t>
  </si>
  <si>
    <t>They did not know the difference, because they were still at the elementary school when the disaster happened</t>
  </si>
  <si>
    <t>Rubbish collection</t>
  </si>
  <si>
    <t>Discuss waste disposal culture: Do you feel your school has a good culture of throwing rubbish in the bin and not littering?</t>
  </si>
  <si>
    <t>Rubbish disposed in the rubbish bins provided inside and outside each classroom. There was no separation of garbage / rubbish into the bin, however, there is a collection point in the school where plastic bottles and other plastic packaging are separated.</t>
  </si>
  <si>
    <t xml:space="preserve">Do you throw different rubbish in different places? 
Food packaging, plastics, cans in yellow bins; leftover food in green bins? </t>
  </si>
  <si>
    <t>Yes. Even though rubbish bins are everywhere at school yard and in the classes, but still there are students who does littering.</t>
  </si>
  <si>
    <t xml:space="preserve">Teachers often advise students during a class session or during the Monday morning drill to not to litter. </t>
  </si>
  <si>
    <t>Does the weather or birds easily spread collected rubbish?</t>
  </si>
  <si>
    <t>No, because the garbage is well contained in the garbage bin. Every morning there are students who are assigned to clean the class are required to collect the garbage to the collecting point.</t>
  </si>
  <si>
    <t>Are vermin (e.g. rats, cockroaches, flies) prevalent at your school?</t>
  </si>
  <si>
    <t>Not really. Not they notice of any</t>
  </si>
  <si>
    <t>Did the 2018 tsunami affect your rubbish collection in any way?</t>
  </si>
  <si>
    <t>They did not know the difference, because they were still at the elementary school when the disaster happened.</t>
  </si>
  <si>
    <t>Ask girls to go to the front and write the problems they experience with toilets at school. Prompt for:
a)	Adequate lighting? 
b)	Is the path to the toilets muddy or obstructed? Are there bullies?
c)	Do the stall doors lock and keep you from being visible from outside? 
d)	Distant enough from boys? 
e)	Enough stalls to avoid queuing? 
f)	Are you allowed to use toilets whenever? Or are there rules about toilet use?
g)	Is there bullying by boys? 
h)	Is there bullying by girls?</t>
  </si>
  <si>
    <t>Discuss menstrual education, toilet adequacy and teasing/bullying:
a)	Have any of you had your period / menstruation yet? 
b)	How well prepared did you feel for your first experience of menstruation? How did you handle it? Did you know enough about it?
c)	How sympathetic do you feel your teachers are to experiencing menstruation?
d)	Are sanitary napkins available for free in the toilet or somewhere else in school? How do you dispose of these products?
e)	Do girls tease/bully other girls about menstruation? When accidents happen and clothes gets stained (with blood), are girls or boys mean to each other? Why do you think this happens? What do you think about is? Has this happened to you or have you seen this happen to one of your friends? Prompt cleanliness, access to menstrual products, clothing, hygiene - Do you think this is this right / fair? 
f)	Are the boys in your class aware of menstruation, and if not, would you want them to be taught about it, or not? Why or why not?</t>
  </si>
  <si>
    <t>The girls have had menstruation. They learn about the menstruation from their elder sisters or mothers before they experienced them for the first time.
Sanitary napkins are not provided by the school. The girls provided by themselves, but often forgot to bring it with them.
There are occasion when they need to report to the female teacher for having the menstruation at school. The teacher response was sympathetic, and helpful to seek help in providing the sanitary napkins if they have it for personal purpose. They also can buy the sanitary napkins in the school’s cooperative store. There are no free sanitary napkins provided by the school. 
If accident happen and clothes gets stained with blood, the girls reported to the female teacher and to ask permission to go home. If the house is quite a far distance from school, they would not go back to school that day.
Some of the girls thought that the boys understand about menstruation. They have already got hygiene promotion related to this in the elementary school.</t>
  </si>
  <si>
    <t>SMP 1 Sigi</t>
  </si>
  <si>
    <t xml:space="preserve">Two of the girls brought drinking water from home in a tumbler. The other two sometimes do the same, but sometimes they buy water from the canteen at school. It is a filtered water contained in a sealed plastic cup (220 ml; cup water from here on).
When they need to have more drink, they either buy the cup water or bottled water from the canteen, or refill their tumblers from the water gallon if provided in their class. Each class (not all) organizes a refilled water gallon by collecting money contribution (dues) from each student. They also drink other types of beverage, like iced tea, cold fruit flavored and sugary beverages from the canteen.
The girls do not feel any problem nor found any different quality of the drinking water they consume both at school or brought from home. The girls did not think or have experienced any health issues when consuming the drinking water from any of those sources. </t>
  </si>
  <si>
    <t>There was no soap provided at the toilet, but available at the handwashing station. The girls wash their hands before and after they eat. They wash their hands with running water. The teachers are also often reminding the students to wash their hands when they happened to be in the canteen. 
After the Covid-19 pandemi, there are hand sanitizer provided by the school in the class room. They feel safer with hand sanitizer can easily be found at school.</t>
  </si>
  <si>
    <t xml:space="preserve">After the earthquake in 2018, there is only one toilet functioning well for girls, with the running water. But due to limited number of toilet, the girls feel the queuing time is too long. The running water for toilet is not consumed for drinking. There are more hand washing stations everywhere at the campus. </t>
  </si>
  <si>
    <t xml:space="preserve">There are 5 toilet stalls for each girls and boys. They are located in a row, and there is a wall separating the girls’ and boys’ toilets. The toilet is a separate building from the classes and the other buildings in the campus. After the earthquake in 2018, there is only 1 girl’s toilet is still functioning. The other four have been damaged. The damaged toilet cannot be used because the piping is clogged, no lighting and there is no water tap to fill in the water container.
Path to toilet is muddy, sometimes creating puddle during the rainy days. The functioning toilet is under good condition and the water from the tap is running well. The toilet has sufficient lighting from the electric lamp. The door can be shut properly without visibility from the outside. The toilets can be used anytime.  
There is a toilet for the teachers. Sometimes the students can use it as well. </t>
  </si>
  <si>
    <t>There was no bullying between boys and girls. However, there was playful silly jokes going on, such as a girl outside the toilet turning off the light from outside while another girl was inside. Usually those occurred among the girls who were queuing. But this would soon be over when another girl on que help turning the light on again. To avoid such silly act, the girls usually went to toilet together with their trusted friends.</t>
  </si>
  <si>
    <t>All girls have had menstruation. Two of them got it on the 6th  grade, the other two got it on the 7th grade. The girls learnt about the menstruation through their siblings, their mothers and some from their friends in advance before they got their first menstruation.
They prepared the menstrual pads themselves in their bags, but sometimes they forgot. All the girls had never experienced having menstrual accident at school. But they did observed their friends who experienced it. When they had the accident, and there was stain, the girl covered it with jacket, and her friend would report the situation to the counseling teacher. If the stain was too bad, the girl allowed to go home. Usually the girl did not go back to school because her house is too far away to go back on the day.
When a girl got it without stain, but did not prepare herself with menstrual napkins, then she needs to buy it at the canteen. 
They never experienced nor observed any bullying related to menstrual accident in school. However, one of the girls mentioned about being bullied to give the bullier some money, and he/she promised would return the money soon. If she won’t give the money then he/she would bully her by threatening her. The bullied girl then report the situation to her parent, and the parent would report it to the teacher, and the case would be solved between the parents, mediated by the school principal.</t>
  </si>
  <si>
    <t>Sometimes it smells around the toilets. But not all the time. There are mosquitos, cockroaches,  and lizards in the toilet. One of the girls thought it happened because there is a void in its ceiling. The toilet has a scout latrine. They do not use toilet paper, instead water ablution from a bucket is a common practice after using the toilet. They considered the floor of the toilet clean.</t>
  </si>
  <si>
    <t>After the 2018 earthquake, most of the toilets were damaged in the form of cracks on the wall and floor, broken and clogging pipelines. Until now those condition remain unrehabilitated.</t>
  </si>
  <si>
    <t>How would you build resilience?: 
The girls feel with the current school sanitary condition, especially regarding the toilet condition, the school is not yet resilient if facing another earthquake event. The toilet condition created discomfort for them to do their activities in school, and fear the damage of the building structure would cause a danger situation to them. But they also said that the first one year after the earthquake, they were schooling in the tent. So they also thought on the other hand, the current condition is at least better than when they were schooling in the tent.</t>
  </si>
  <si>
    <t>How would you build resilience?: 
The girls feel the need to have more toilets than they have right now to prevent them queuing too long when they need to use the toilet, so they can feel safer and clean during the school days.</t>
  </si>
  <si>
    <t xml:space="preserve">The girls thought the school had done enough education and promotion of good culture on not littering. Every time during the Monday morning drill, the school representatives urge the students to never litter. Even there is a fine given to those who do littering. </t>
  </si>
  <si>
    <t>Despite the effort from the school, nevertheless, they also observed that there is still rubbish found outside the rubbish bin which actually available in front of every class room. The girls thought that more stricter rules about littering needs to be implemented.</t>
  </si>
  <si>
    <t>The school also provided separated type of rubbish bins. However, students often do not care about throwing the rubbish in the appropriate bin.</t>
  </si>
  <si>
    <t>Not in their observations</t>
  </si>
  <si>
    <t>Yes. There are flies flying around the bins, but usually when the rubbish was not collected to the collection point for a couple of days (such as after the weekend).</t>
  </si>
  <si>
    <t>Not so much.</t>
  </si>
  <si>
    <t>SMP 27 Sigi</t>
  </si>
  <si>
    <t>If they finished the water, they will buy cup water or bottled water from shop outside the school campus.</t>
  </si>
  <si>
    <t>Sometimes they don’t have running water in the toilets. When they do, they washed their hands. Sometimes there was soap provided in the toilet. Many times, it was not available. 
They do not use the toilet for pooping, because afraid that there is not enough water to do ablution and flushing.
After the earthquake in 2018, most of the toilets were damaged. There are cracks on the walls and floors, and the pipeline was broken. The condition remains the same until present. 
They did not feel familiar with the use of hand sanitizer because after the Covid pandemi, most of the time they did not go to school. But they do have their own hand sanitizer in their bags wherever they go.</t>
  </si>
  <si>
    <t>When they don’t have any water running in the toilet at school, they will go to the mosque just outside of the school campus. At the mosque, there is an injected well setup with electric pump, and the water was contained in the reservoir tank. 
To overcome with pooping situation, they prefer to ask permission to go home, by riding motor bike, and come back to school afterwards.</t>
  </si>
  <si>
    <t>There is no water resource in the school. For drinking water, the girls brought from home drinking water in a tumbler. Sometimes they need to have more water during the day, for instance, if there is a sport activity. But the school cannot provide the extra drinking water for free. The school provide refilled water gallon only for teachers.
About the quality of drinking water, the girls have different sources of drinking water. At home, the drinking water of Girl no.1 is from the refilled filtered water in a gallon, Girl no. 2 and 3 have the refilled filtered water cooked in advance before consumed, Girl no.4 has cooked water from the well, and sometimes buying cooked water, and Girl no. 5 cooked the water taken from the river. They thought that they have no problem nor any health issue borne by those kinds of drinking water they consume.</t>
  </si>
  <si>
    <t>The girls thought that there is not much difference on the water resources for drinking, but thought having worse condition of washing hands because the water often not running.</t>
  </si>
  <si>
    <t>How would you build resilience?: 
They rely on running water available at the mosque next to the school.</t>
  </si>
  <si>
    <t xml:space="preserve">Adequate natural lighting in the toilets. There is no obstacles or muddy area on the way to the toilets. However, the toilet condition cannot be used properly because of cracks and broken doors that they cannot be shut properly. 
There are actually 11 toilets spread in different locations in the school campus. But after the earthquake currently there are only 1 for boys, 1 for girls, and 1 for teachers, which stalls are located in a row outside the main school buildings for class room and administration. 
Even though the toilet positions are close to each other, there is no problematic situation when queuing. </t>
  </si>
  <si>
    <t xml:space="preserve">All girls have experienced menstruation. When they have menstrual accident at school, they buy the sanitary napkins at the shop just outside the school campus. School does not provide sanitary napkins. They also have not had any bullying experience from their friends both girls and boys regarding the accidental menstruation at school. However, one of the girls had once encountered silly jokes thrown by the boys who happened to observed that she had stained from menstruation at school. But that was not growing into bullying act. They also thought that boys have learned about the menstruation from education since the 6th grade of elementary school. </t>
  </si>
  <si>
    <t>The girls never experienced the need to report to the teacher regarding the menstrual situation. However, one of the girls reflected that when they did not have or lost any pen or pencil or other stationary at school, for instance, to be able to work on the exams, if they reported it to the teacher, then the teacher kindly lent them their pen/pencils, or give little money to make them buy the pen/pencils. And so, she thought, that the teachers would do the same care or attention if it happened that they need to buy the sanitary napkins because of the menstruation accident at school.</t>
  </si>
  <si>
    <t xml:space="preserve">The toilets sometimes smell. Not necessarily because lack of running water for flushing and ablution. Even when it has running water, they thought that boys often do not bother with flushing the toilets. Toilets for girls is often in good condition. The toilets have scouting latrines, so there is no cover for the latrine. They considered the floor of the toilet as clean enough, and no solid waste spread around the toilets and latrines. The soap sometimes available. The toilets are cleaned only by the students who came late to school or having done something wrong so that they would get punishment by cleaning the toilets. </t>
  </si>
  <si>
    <t xml:space="preserve">There are actually 11 toilets spread in different locations in the school campus. But after the earthquake currently there are only 1 for boys, 1 for girls, and 1 for teachers. The toilet condition cannot be used properly because of cracks on walls and floors, broken doors that they cannot be shut properly, and broken pipelines of the toilets and water taps. </t>
  </si>
  <si>
    <t>SMP 14 Palu</t>
  </si>
  <si>
    <t>The source of water at school is coming from a pump connected to a well.
There is no drinking water resource in the school for students. The girls brought from home drinking water in a tumbler or buy it at the school cafeteria. 
The school provides refilled water gallon only for teachers. 
According to girl no.2 and no.3, water quality at school is good, odorless, and colorless.</t>
  </si>
  <si>
    <t>If they finished the water while at school, they would buy cup water or bottled water from school cafeteria.</t>
  </si>
  <si>
    <t>Water in the toilets is sufficient for flushing, soap is also provided. Scouting latrine available, no toilet paper.
Each classroom has a handwashing station; it has been existed before pandemic. Soap is provided.
Hand washing behavior has been improved during pandemic, there are more advice given by teachers through WhatsApp group.
They bring their own hand sanitizer, but also provided in each classroom.</t>
  </si>
  <si>
    <t>There is no difference regarding resources of water from before and after the 2018 tsunami.</t>
  </si>
  <si>
    <t xml:space="preserve">All pupils who participated in the FGD have experienced menstruation
Girl 1:
Teacher provides sanitary napkins in the cooperation shop. If menstruation happened at school, the girls could report it to the teacher. If menstruation accident happened, they will be allowed to go home.
Boys interfere when menstruation accident occurs. They joking by pointing out the stain at the moment they saw it. But the girl who had the accident was immediately helped by her girlfriends, covered her skirt with a school bag, and taken to the teacher.
If menstruation accident occurs, the girls will be sent home by the teacher.
Girl 2 -3:
Information regarding menstruation was given when they were still at elementary school.
The girls are often not prepared themselves with sanitary napkins. When accident happened at school, they purchased the sanitary napkins at the school’s cooperation shop. Teachers sometimes help providing sanitary napkins. 
When menstruation accidentally happened at school, sometimes being teased by boys when they saw the stain, but not bullied.  </t>
  </si>
  <si>
    <t>If a menstrual accident happens to a friend, the girl will be escorted to the school clinic, loaned a jacket, and reported to the teacher so the girl will be sent home.</t>
  </si>
  <si>
    <t>Girl 1:
The toilets sometimes smell. There is a janitor who cleans the toilet and sometimes, and more often, it was cleaned by pupils who came late.
Water in the toilet is sufficient for flushing, and soap is also available. Scouting latrine available but no toilet paper
No one throws rubbish in the toilet; rubbish bin is available.
Girl 2-3:
Toilets are cleaned by student who came late, and there is janitor to clean the toilet.
No mosquitos, but the access is often muddy/puddling even not rain. The girls did not know what have caused the puddle.
There are cracks in the toilet due to the earthquake, but the toilet still usable</t>
  </si>
  <si>
    <t xml:space="preserve">Toilet condition after earthquake: broken doors, toilet doors cannot be shut properly but now it has been fixed. </t>
  </si>
  <si>
    <t>Girl 1:
No one throws rubbish in the toilet; rubbish bin is available
Girl 2-3:
Rubbish bins are everywhere. There are rubbish bins for organic rubbish and non-organic. It has been existed before the earthquake. But there are still people who littering</t>
  </si>
  <si>
    <t>Before school hours is ended, teachers instructed students to collect rubbish and put it in the final collection point that the rubbish will be picked up by the city sanitary services by a truck.</t>
  </si>
  <si>
    <t>Girl 1:
There are used to be 2 toilets in the school. 1 toilet is used together for both boy and girl pupils, other toilet is used by teacher. After the earthquake, new toilet has also been built, but never been used because not being in school during the pandemi.
It is not comfortable using the toilet due to its long queue. Boys are like to annoy when queuing but often be ignored.
Never got bullied while using toilet.
Girl 2 – 3:
there are 4 toilets, 2 at the back, the other 2 at the prayer room/musholla. Toilets are separated for boys and girls, but the positions are close to each other. 1 toilet for boys and 1 for girls. There is a dividing wall between the toilets.
Students must queue to the toilet. Sometimes the door is locked from the outside by the boys.
Need a friend to accompany to the toilet together, so that someone will open the door if it is locked from the outside
Adequate natural lighting in the toilet.
Access to the toilet located at the front is good, but for toilets located at the back of school is damaged after the earthquake
There are cracks in the toilet due to the earthquake, but the toilet still usable</t>
  </si>
  <si>
    <t>No Participants</t>
  </si>
  <si>
    <t>Notes</t>
  </si>
  <si>
    <t xml:space="preserve">The discussion was set up within the period of their activities after they are commencing the SMP until before the Covid-19 pandemi. So, the time window is very limited to around early 2019 until early 2020, and with additional short period when they were studying in the school during the pandemi (less than one semester in 2020). 
This is the school which was affected by the earthquake occurred in 2018. The school is located at the downtown of Palu city, and situated quite a distance away from the coastline of Palu Bay. The area is associated with alluvial plain and a distance away from the main fault zone. </t>
  </si>
  <si>
    <t xml:space="preserve">The discussion was set up within the period of their activities after they are commencing the SMP until before the Covid-19 pandemi. So, the time window is very limited to around early 2019 until early 2020, and with additional short period when they were studying in the school during the pandemi (less than one semester in 2020). 
This is the school which was affected by the earthquake occurred in 2018. The school is located at the main road of Sigi District, and situated quite a distance away from the coastline of Palu Bay. The area is associated with alluvial plain and a distance away from the main fault zone, but moderately affected by liquefaction. </t>
  </si>
  <si>
    <t xml:space="preserve">The discussion was set up within the period of their activities after they are commencing the SMP until before the Covid-19 pandemi. So, the time window is very limited to around early 2019 until early 2020, and with additional short period when they were studying in the school during the pandemi (less than one semester in 2020). 
This is the school which was affected by the earthquake occurred in 2018. The school is located at the main road of Sigi District, located at the toe of a hill (alluvial fan) and situated quite a distance away from the coastline of Palu Bay. The area is associated with alluvial plain and far distance from the main fault zone, but moderately affected by liquefaction. </t>
  </si>
  <si>
    <t>We did not have a chance to ask some questions, because the girls need to go back home. The parents were already picked them up at this point. The girls happened to came at school that day only to pick up class materials, collecting and picking up homework to do it at home. They basically cannot stay long at the school campus because of the Covid-19 pandemi. Also happened with the discussion with teachers, we needed to terminate the discussion towards the end because the teachers need to go home, so we need to spare a bit more time in the end for them to do the priority list.</t>
  </si>
  <si>
    <t>Date</t>
  </si>
  <si>
    <t xml:space="preserve">Discuss challenges. 
a)	Do you think there is enough drinking water and water for hand washing and flushing?
b)	Is it safe enough for drinking and washing?  </t>
  </si>
  <si>
    <t xml:space="preserve">Discuss the impact on health, education and personal well-being of insufficient 
a)	drinking water 
b)	water to clean hands </t>
  </si>
  <si>
    <t>Discuss the impact on health, education and personal well-being of insufficient 
a)	soap 
b)	covered bins
c)	sanitary napkins
d)	toilet paper 
e)	hand sanitiser in the context of COVID19</t>
  </si>
  <si>
    <t xml:space="preserve">How did the 2018 tsunami affect water quality and availability? </t>
  </si>
  <si>
    <t xml:space="preserve">Are they safe from other people? 
a)	Is the lighting sufficient in the toilets?
b)	Are toilets located in the building or separate to the building? How is the pathway? 
c)	Do the doors lock?
d)	Is there adequate privacy inside the stalls? (Are people visible from the outside?)
e)	How often are they maintained?
f)	Are students allowed to use the toilet whenever? or are there rules about toilet use?
g)	Is there adequate distance between boys’ and girls’ toilets?
h)	Are you aware of bullying in school toilets, or about hygiene?
i)	Is there anyone (friends, staff or teachers) monitoring the hallways /toilets at any time or when students go to the toilet? What happens when pupils go during class time? </t>
  </si>
  <si>
    <t>Are they safe from diseases?
a)	Are there many mosquitos?
b)	Do they flush? 
c)	Do they flush all the time? 
d)	Is toilet waste collected frequently enough?
e)	Is toilet waste collection conducted hygienically, to a high quality?
f)	Issues with spreading of waste during earthquakes, liquefaction, flooding? 
g)	Are the septic tanks away from drinking water and where students go?
h)	Does it smell on campus?
i)	Are the toilets cleaned often enough?</t>
  </si>
  <si>
    <t xml:space="preserve">How did the 2018 tsunami affect toilet infrastructure – toilets, septic tanks, connecting pipes? Did faecal matter spread? </t>
  </si>
  <si>
    <t>How is rubbish disposed of?
a)	Organic waste buried on campus? 
b)	Other rubbish collected? By whom? Frequently enough? To a high enough quality?
c)	Recycling? 
d)	Separation? Yellow for food packaging, plastics, cans; green for leftover food, bones, leaves; red for hazardous?</t>
  </si>
  <si>
    <t>Is there a culture of littering?</t>
  </si>
  <si>
    <t>Is collected litter easily spread?</t>
  </si>
  <si>
    <t xml:space="preserve">What has been the impact of flooding and liquefaction on collected waste and organic waste?  </t>
  </si>
  <si>
    <t xml:space="preserve">Yes. Drinking water comes from the injected well (ground water). The school does supply drinking water by providing refilled water gallon, for teachers only. Students voluntarily provide water gallon in their individual class. </t>
  </si>
  <si>
    <t>Drinking water was supplied from different source from for washing hands. Drinking water is provided from the filtered water gallon bought from the water filter station outside the school campus. 
As to water to clean hands, the water source is coming from the groundwater injected well using electricity pump, and the water are stored in the water tank to be supplied to toilets and taps of the hand washing stations.
The problem comes when the electricity was cut off, or when the water tank become empty and was not immediately refilled regularly.</t>
  </si>
  <si>
    <t>Providing larger water tank and maintain the fill-in regularly</t>
  </si>
  <si>
    <t xml:space="preserve">Soap are often provided in toilets. Toilet bins commonly uncovered. There are toilets which has no bins at all.
The sanitary napkins are not provided by school. So, when the girls experience an accidental menstruation at school, they will risk of loosing class session because they need to go back home.
Hand sanitizer are provided for free only at the teacher’s common room. Students provide them by themselves. </t>
  </si>
  <si>
    <t>There was no water available because the piping and pump was broken.</t>
  </si>
  <si>
    <t>Lighting is inadequate, the path towards the toilets is fine, all functional toilets have good condition of door locks and not visible from outside. 
Contrary to the girl’s observation, teachers said that the toilets locations for girls and boys are totally separated with a far distance from one another. No apparent bullying around the toilets, since the teachers and school guards often inspect and watching the activities of students in the school area.
It only smells at the nearby toilet area, but not all of the time. Small number of mosquitos often observed, but quickly fly away. The toilet consists of a scouting latrine. After used, the latrine is flushed by a bucket full of water that was taken from the big water container which is supplied from the tap conveying the water from the water tank outside the toilet area. Sometimes the water container was running out of water, not enough for flushing / abluting. Bins sometimes not available in toilets. 
There are janitors who supposedly clean the toilets regularly. However, the toilet cleaning is also involving students who got punishments from being late in the morning.</t>
  </si>
  <si>
    <t>There are few mosquitos, but not in a worrying state. Students sometimes did not flush because of running out of water in the toilet’s water container. 
There was no issue on spreading of waste during the earthquakes, as the septic tank was still intact. 
The septic tank is located away from the injected well. 
No smells on campus except sometimes around the toilet area.
Toilet are cleaned regularly by the janitor, but also by the practice of giving task/punishment to students who come late for school.</t>
  </si>
  <si>
    <t>After the earthquake, many toilets were broken, there was no water running, electricity was cut off, septic tank were clogging, toilet doors were damaged and even being stolen.</t>
  </si>
  <si>
    <t>There is no separation of rubbish in the rubbish bins around the school. The rubbish is collected to a collecting point and would be taken away by the rubbish truck provided by the municipality.
Before the disaster in 2018, there was good practice of rubbish separation. However, after the event, the rubbish was collected at one collection point at the school yard, and regularly taken away by the trucks organized by the municipality.</t>
  </si>
  <si>
    <t>Yes. Mostly the snack packages and plastic glass/bottle during the break time.</t>
  </si>
  <si>
    <t>Not really.</t>
  </si>
  <si>
    <t>There was no record on any vermin carry diseases in the school area.</t>
  </si>
  <si>
    <t>Tsunami has not reached the school area, and there was no liquefaction impact observed. However, the earthquake may have broken the rubbish facilities, toilets, piping and pump of water supply.</t>
  </si>
  <si>
    <t>How would you improve any of the things we have been talking about with respect to resilience?
Teachers agreed that new toilets should be constructed, because there was major damage on some of the existing toilets due to the earthquake. Larger water reservoir tanks are needed to provide adequate water supply, even during the electricity cut off.</t>
  </si>
  <si>
    <t>The water resource in school is coming from the groundwater by electric pump connected to the injected well. The water quality is good, both before and after the earthquake of 2018. 
The water is used for running water in the toilet, and also cooked for the teachers’ drinking water. While on the other hand, the students provide their own drinking water by organizing a refilled gallon of filtered water in some of the classes, or bring the water from home in a tumbler, or buy in the canteen. So, basically drinking water in school is adequate and safe to be consumed.</t>
  </si>
  <si>
    <t>Lack of drinking water during school hours can cause issues with health condition, such as dehydration, especially in such a typically humid and hot weather in Central Sulawasi. Lack of water to clean hands can cause the spread of diseases, especially from the germs and viruses, which creates unsafe school environment.</t>
  </si>
  <si>
    <t>The school strive to maintain the water resources in school running steadily, by providing sufficient water resources and can be accessible in any situation. For example, when there was an electricity cut-off during the day, so the water won’t be able to be pumped by the electric pump, the school has water reservoir tanks which were regularly filled to provide enough water in any situation.</t>
  </si>
  <si>
    <t>The teachers thought that by lacking of soap and hand sanitizer especially during the Covid-19 pandemi will give a worrying effect to the school attendees, including teachers, staff and students. At school, there are rubbish bins that are not equipped with a cover, so they thought it was fine, because the rubbish will always be collected daily to the collection point at the back of the school. Toilet paper is not commonly used. Instead ablution with a bucket of water to wash and clean their body parts are common practice.</t>
  </si>
  <si>
    <t>There was no problem or significant change of water quality from the injected well available in the school (there are three locations at the school campus). It is not the water availability that creates problem of the water supply, instead, the broken pipelines and clogging that causes the water becomes less accessible, for instance, for making toilets functioning.</t>
  </si>
  <si>
    <t>How would you improve any of the things we have been talking about with respect to resilience? 
Fixing the pipeline, build or rehabilitate the damaged toilets, and improving the program of hygiene promotion at school.</t>
  </si>
  <si>
    <t>Since before the earthquake of 2018, the school have been active in promoting the hygiene education for the school students. The representative teacher of every class had their main duty to keep promoting the hygiene to the students in their respective classes. This includes the culture of hand washing using soap before and after eating, and after using toilets. Before the Covid.19 pandemi, the school ensured to provide running water for washing hands. After the pandemi, this was accompanied by the addition of hand sanitizer and masks. All the hygiene kits are provided by the school through the school’s maintenance and operational budget.
There was indeed no special stock of sanitary napkins provided by the school. However, the teacher always be helpful to the student when they have emergency situation such as having accidental diarrhea or having accidental menstruation at school. The teacher would help to take care of the student, including taking them home for further care</t>
  </si>
  <si>
    <t xml:space="preserve">The functional toilets have sufficient lighting. Toilets are located separate from the main buildings, the teachers considered it adequately fulfilling the hygiene environment. The pathway towards the toilet is clear and no obstacles. The door locks properly and not visible from outside. 
The toilets are maintained on daily basis by a janitor, however, it also frequently assisted by the students who got a punishment, for instance, from being late coming to school.
Students are allowed to use the toilet whenever they need to during the school hours.
The toilets for boys and girls are located in the same building. Each has 5 stalls in a row, and there is a separation wall between the girls and boys area. </t>
  </si>
  <si>
    <t>Despite the toilets for boys and girls are closely located, the queuing area prevent them from mingling. And there are teachers or students assigned by the student union to keep an eye on the activities of students during the school hours, especially during the break time. So there hardly ever any bullying event occurred in the school.</t>
  </si>
  <si>
    <t>There has never been any worrying appearance of mosquitos. The toilets operated by flushing the water from the water bucket into the scouting latrine. Toilet waste collection is not conducted frequently, but so far there has not been any problem. Septic tank is located away from the injected well. No significant smell, at least not all the time. There are always students that did not properly flush the toilet after used.</t>
  </si>
  <si>
    <t xml:space="preserve">To maintain the toilet area for being hygienic, the school had regularly fogging the toilets and school area for at least once every 6 months. Also, the teachers had initiative to plant the type of mosquitos repellent plants (red lemon grass) around the toilet area. </t>
  </si>
  <si>
    <t>After the earthquake most of the toilets were moderately damaged in the form of cracks on the walls and floors. Afterwards, there has been rehabilitation, but only for the least damaged stalls, where the cracks were refilled, but no structural retrofitting had been conducted.</t>
  </si>
  <si>
    <t>How would you improve any of the things we have been talking about with respect to resilience?
-	Hygiene promotion program to students needs to be improved
-	Building new proper numbers of toilets to avoid long queue and potential hazard from earthquake.</t>
  </si>
  <si>
    <t>There is a separation between organic, non-organic and shards/re-cycled rubbish. Rubbish collected by daily assigned students to the collecting points, and from there the rubbish will be taken away by a truck operated frequently by the local government. 
After the earthquake, the re-cycling of rubbish is no longer operated because there is no more operator to run the recycling machine. The recycling machine was donated by the local government.</t>
  </si>
  <si>
    <t xml:space="preserve">Apparently yes. Even though the school has been constantly promoting and urging the students to keep throw rubbish into the appropriate bin. </t>
  </si>
  <si>
    <t>Not really. The spread over rubbish mostly comes from the littering.</t>
  </si>
  <si>
    <t>Liquefaction has impacted most of the school area moderately, causing minor to moderate structural damage, including to the toilets. 
Before the earthquake of 2018, the separation of waste/rubbish had been well managed in school. This comes along with a continuous education and promotion of the culture of littering eradication. However, after the earthquake, and more so after the Covid-19 pandemi, the school cannot maintain the program and with the new students came to the school, they bring about the culture of littering to the school campus.</t>
  </si>
  <si>
    <t>How would you improve any of the things we have been talking about with respect to resilience?
-	Re-operate the re-cycling machine
-	Re-activate the eradication of littering program that had been successfully maintained at school before the earthquake.</t>
  </si>
  <si>
    <t>There is not enough water for everything. Currently there is no source of water supply in the school campus. The school does not have enough money to fund for injected well installation. Currently rely so much on the water supply from the adjacent mosque. For drinking water, the students provide them by themselves, however, the school provide drinking water for teachers from a refilled filtered water gallon.</t>
  </si>
  <si>
    <t>The teachers thought that the students need to have more water for drinking at school, particularly when they have intensive outside activities, such as sports or other activities, and Monday morning drill. 
The teachers are also keep advocating the students in any opportunity to clean hands with water before and after eating, after using toilets, or after doing activities that make student hands dirty.</t>
  </si>
  <si>
    <t xml:space="preserve">Soaps, sanitary napkins are not provided by the school. Toilet papers are and covered bins are irrelevant for the type of latrine (scouting latrine). The common practice to clean part of their body after using the toilet is by water ablution and toilet flushing from the water bucket.
After the Covid-19 pandemi, there are hand sanitizers provided along with the hand washing station. But not provided in every class.  </t>
  </si>
  <si>
    <t>Before the earthquake 2018, the water resource came from the river through piping which was installed on the ground through the village surrounding the school, and branch out to the school as well. During the rainy season, the water was murky, and because its position was exposed on the ground, the pipeline was complete damaged by a big flood event (occurred before the earthquake of 2018). After the earthquake, the source of water has been coming from the mosque located at the adjacent of the school campus. Here, the water is coming from the groundwater by injected well with electric pump. The water often was not available, depending on the mosque operation on filling in the reservoir tank. Sometimes the tanks were not filled in when they were run out of water.</t>
  </si>
  <si>
    <t>Toilets have natural lighting during the day. There are 11 toilets in the school. 5 for girls, 5 for boys, and 1 for teacher. The toilets for the students are in a separate building from the main school building. The teacher’s toilet is in the the main building, next to the School Principal office. There is no separation between girls’ and boys’ toilet building. However, they are separated by a separating wall. 
There has not been any bullying going on around the toilets, because there were always teachers on duty to watch the school situation during the day.
The students can use the toilets during the school day. However, due to pandemi and lack of water resources, the students’ toilets are currently not operational.</t>
  </si>
  <si>
    <t>There is no worrying number of mosquitos around the toilets, because most of the time the toilets were not being used by the students. Students feel more comfortable going to the mosque’s toilet when they need to pee, or going back home if they need to poop. There has not been any toilet-borne disease occurred at school. Septic tank location is far from the source of water. The toilet smells sometimes. Sometimes it was because of lack of water for flushing. Another time was simply because of the student’s habits, especially at boys’ toilets. 
There is no designated staff or janitor to clean the toilets. The toilet cleaning are part of the students’ and teachers’ tasks, where they have a regular turn to clean the toilets.</t>
  </si>
  <si>
    <t>Most of the toilets are still functioning after the earthquake 2018, however, they experienced minor damage, such as small cracks on the walls and floors, and the doors were not closing properly. Just before the Covid pandemi, the toilets had been renovated, including fixing the doors, which was done by the Save The Children. The water remains lacking and rely on the supply from the mosque. Due to pandemi, until now the toilet was not being used, because there are no school activities for students.</t>
  </si>
  <si>
    <t xml:space="preserve">At school, there is no facilities of rubbish separation. All rubbish is thrown into any rubbish bin, and there is no rubbish separation either at the rubbish final collection point. The collection point is located at an empty land across the road in front of the school. The rubbish collected and burnt on daily basis. The rubbish collection to the final collection point is done by the students who have are on duty. </t>
  </si>
  <si>
    <t xml:space="preserve">Apparently yes, even though the school has high commitment in advocating throwing rubbish into the bin. </t>
  </si>
  <si>
    <t>At the final collection point yes, but not really on the individual bins at school area.</t>
  </si>
  <si>
    <t>Never had such experience.</t>
  </si>
  <si>
    <t xml:space="preserve">There was no difference on the rubbish collection practice from before and after the earthquake 2018. </t>
  </si>
  <si>
    <t>How would you improve any of the things we have been talking about with respect to resilience?
Currently the School Principal have been running the program of environmentally-friendly school campus. One of the activities is to have the campus green by planting more trees and green plants. Along with the program, the school plans in near future to reorganize the rubbish treatment in an improved ways, such as composting, and rubbish separation. However, since the school currently is not active for students, these plans are currently halted.</t>
  </si>
  <si>
    <t>There are sufficient water sources in school. The source of water comes from drilled well which are pumped using machine. 
Drinking water is provided by the school using refilled water gallons. Available in teacher’s room for teachers, and in each classroom for students which are purchased using student shared contribution
The water quality is good and clear</t>
  </si>
  <si>
    <t xml:space="preserve">Water for cleaning hands available around the school campus. Particularly after the Covid-19 pandemi. </t>
  </si>
  <si>
    <t>Soap is provided by the school but not sanitary napkins.
the school does not provide sanitary napkins for students who menstruate at school. Students could communicate with teacher personally, then the teacher will give money to buy the sanitary napkins at the school shop.
If menstrual accident occurs, or cramps and pain, etc., the teacher will call the parent to pick up students. Otherwise, if student prepared for a change by themselves, and if the menstruation was not yet too heavy, they can change the cloth and use the sanitary napkin, and continue with class activities.
For bullying, if it happens, it will be reported to the counselling teacher. Students feel comfortable on reporting and discuss the bullying matter to the counselling teacher when they need it. As for the counselling teachers, they also monitor the student’s interaction both at school and from the social media, if there has been a tension among students, e.g., from bullying or from simple jokes and other acts leading to conflicts among students. That includes online bullying because the counselling teacher also responsible to oversee the students’ social media. If a case of bullying was confirmed, the matter will be handled by calling the students’ parents and discuss the solution with the school principal.</t>
  </si>
  <si>
    <t>After the earthquake, the water quality is still good. Moreover, there are new deep well pumping station at three locations in the school campus to provide enough water supply for school activities.</t>
  </si>
  <si>
    <t>Toilet currently being used has a good natural lighting from the ventilation. Toilets are in one building with the teachers’ / administration office building, but the door is facing outside. It is equipped with a good lock and the privacy inside is adequate. 
The four newly built toilets located at the back of the school are using lamp for lighting. 
During the pandemic, when students were still allowed to school, students must queue to the toilet located in the same building with the teacher’s office (with toilet door facing outside of the building). So, basically there is only one toilet is functioning during the Covid-19 pandemi, and it is also used by the teachers. Because of its location close to the teacher’s room, students will be reprimanded if there is disturbance. The school principal has her own toilet in her office.</t>
  </si>
  <si>
    <t>Toilet are maintained well, there is a cleaning service who’s regularly cleaning the toilets.
The school septic tank has never been full
Toilets are mosquitos free and no puddles
If it rains for a long time, the path will be temporary inundated. The path is using paving blocks.</t>
  </si>
  <si>
    <t>Before the earthquake, there were 10 toilets. Boys’ and girls’ toilets were separated. Toilets for boys are located at the back of the school. After the earthquake, the toilets were heavily damaged. There were 9 toilets at the back of school; 7 for girls and teachers and 2 toilets for boys, and 1 for the school principal in her office. The toilet locations were far apart between boys’ and girls’ toilets. After the earthquake, the toilets for boys were heavily damaged. But the girls’ toilets even though they were heavily damaged, with cracks on the toilet buildings, but still usable. But after the school received aid to rehabilitate the school infrastructure (by the Germany Federation) all of those toilets were destroyed, and there are 4 toilets at the back of the school which were newly built. They are divided into 2 toilets for boys and 2 toilets for girls. But these new toilets construction was just finished about 1,5 months before the Covid-19 pandemi restriction. So they practically were barely used by most of the students.
After the earthquake, there are only two toilets available, the one that is part of to the teachers’ / administration office, which is used together by the teachers and students (during the pandemic), and one in the principal office.
At the back of the school, there are 4 newly built toilets but was barely used due to pandemic situation.</t>
  </si>
  <si>
    <t xml:space="preserve">Rubbish bin is available in and outside of every classroom. The one that are outside of the classroom have separate bins for organic and non-organic rubbish. 
Students are educated and supervised on adhering the rubbish separation, and not to litter. 
Rubbish is collected in a collection cart which will be picked up by the city sanitation services </t>
  </si>
  <si>
    <t>The school keep educating the students to not litter in a way to eradicate the littering culture.</t>
  </si>
  <si>
    <t xml:space="preserve">From this point on the discussion needs to be stopped because of time limitation. </t>
  </si>
  <si>
    <t>SMP 10 Palu</t>
  </si>
  <si>
    <t>SMP 4 Sigi</t>
  </si>
  <si>
    <t>SMP 5 Sigi</t>
  </si>
  <si>
    <t xml:space="preserve">SMP N 10 Palu is located only 500 m from the Palu bay shoreline. The school was not damaged by the earthquake, but inundated by the tsunami. It took a few months for the school to be operated again after being hit by the tsunami, because the tsunami mud was as high as 1.5 m on ground. It took 60 dump trucks to remove the deposited mud and debris from the school campus. During which the students were schooling in the several temporary tents spread over the neighborhood, including at the private school campus Al-Khairat nearby. Due to the earthquake, the coastal area where the school campus is situated has been subsided about 1 meter, therefore, post-disaster the school has since been experiencing frequent flooding during high tides.
The students were still at elementary school, 6 graders, when the earthquake and tsunami occurred in 2018. Their experience with schooling at SMP N 10 Palu lasted in a short time (2 semesters) before the Covid-19 pandemi started. During the pandemi they never went to school and do the schooling activities. They only sometimes came to school with their parents to pick up the school materials, and taking or collecting homework. </t>
  </si>
  <si>
    <t>Three out of 4 students bring their own drinking water. The other one buys a cup of mineral water at the school shop. When they need more water, they will buy the cup of mineral water at the school shop, instead of refilling the tumbler brought from home. There is no refilling station provided for the students. Refilled water gallons are available only for teachers.
The water source at school is a bit muddy, yellowish in color, but tasteless. They only use the well water for flushing when using toilet, and also for ablution before praying.</t>
  </si>
  <si>
    <t>Water in the toilet is sufficient, the source is from the shallow water well with electric pump and supplied by the piping line connected to the toilets. When the tide is high, the students prefer to avoid using the toilet, because the toilet could not be flushed.
Hand washing facilities are available in front of each classroom. Soap is provided by the school.
Students usually wash their hands after doing sport activity and before eating. 
Students do not have their own hand sanitiser, but it is available at school.</t>
  </si>
  <si>
    <t>They did not know the answers because they were still in elementary school when it happened.</t>
  </si>
  <si>
    <t>There are 3 toilets. 1 toilet is close to prayer room. Boys and girls have separated toilets, have a separating wall, and located close to each other.
Lack of lighting in the toilet if the toilet door is closed, but lamp is available. Good toilet lock. Same condition of toilets before and after the tsunami.
Even though the boys and girls were queueing, the girls have never had any experience of get bullied at school. Most of the students have known each other from where they live, which is around the school campus.</t>
  </si>
  <si>
    <t>Three students had their first menstruation on the 7th grade, but the other one was on the 6th grade.
Information regarding menstruation was obtained from parents, for instance, how to use the sanitary napkins.
If menstrual happens at school, it is allowed to go home. The students did not prepare themselves to bring sanitary napkins. Sanitary napkins are not provided in the school, and not available at the school shop. 
It is easy to communicate with teacher if menstrual happens at school. Students are allowed to go home for a short time and then go back to school. 
If clothes get stained at school, friends will help the girl to cover her clothes with jacket.
The students thought that boys are not aware of a menstruation. Students thought the boys should know about menstruation as they grow older.</t>
  </si>
  <si>
    <t>The toilets sometimes smell, there is also smell from the flood.
During the flood, students go to school wearing sandals.
No insect, mosquitos, or cockroach.
There is a janitor who cleans the toilet, or students who come late to school.</t>
  </si>
  <si>
    <t>Because of the frequent flood, the students prepared themselves to bring sandals at school. So when the flood occurred, they will take off their shoes and replace them with sandals. 
Students thought there’s a need to improve the toilet cleanliness, and it should be maintained by the assigned/hired janitors.</t>
  </si>
  <si>
    <t>We did not have a chance to ask this question to the end, because the students were already picked up by their parents, and it was already very late in the afternoon. The teachers were also prepared to go home.</t>
  </si>
  <si>
    <t>Students brought their own drinking water from home or buy it at the school shop. There are some classrooms that provide their own drinking water using student shared fees.
Refilled drinking water is available at school for teachers. Teachers can also buy it from the school shop or brought drinking water from home.
There is sufficient water in the toilet. The source of water is groundwater well. The teachers thought that the water quality is bad and not safe for drinking. Because the water gets mossy easily. So the well water is only used for toilets purpose, not for drinking water. Even when they do the ablution ritual before praying, at the point where they have to gargle/mouthwash, they will use the drinking water instead.</t>
  </si>
  <si>
    <t>Hand washing stations are available in front of the classrooms. Previously, water in the buckets were used for hand washing facilities. Now the school uses water from the groundwater well with electric pump.</t>
  </si>
  <si>
    <t xml:space="preserve">During pandemic, frequent hand washing are being raised more often. Hand washing facilities were built using school grants (BOS) from the government. Soap is provided. Hand sanitisers are provided in every classroom and teacher’s room. </t>
  </si>
  <si>
    <t>Water source has not changed before and after the earthquake and tsunami.</t>
  </si>
  <si>
    <t>There are 7 toilets for students. 4 toilets for girl, 2 toilets for boys. Water source is from the groundwater well.
Toilet doors cannot be shut properly, but toilets are in good condition in general.
Toilets are in the opposite location. Before the tsunami, staff were assigned to keep the toilets clean regularly. During the pandemic, those activity was stopped due to no learning activities at school.
Students who come late are being punished to clean the toilet under supervision of teachers or administration staff.
4 classrooms were severely affected by the flood. Other classrooms can still be used. 
During the flood there are fish, crab or monitor lizards that are carried by the water in the classroom.</t>
  </si>
  <si>
    <t>Because floods occur regularly, the school often communicates with the fishermen to get information about the tide schedule. When the tide is high, food supplies and canoes/rafts have been prepared.</t>
  </si>
  <si>
    <t>Because the septic tank was full of water due to the flood, the drain water in the toilet did not recede.
The school buildings were not damaged by the earthquake, but inundated with mud during the tsunami, and stayed for a long time until the mud and debris were excavated. The school did not operate for several months after the tsunami. It took 60 trucks to transport and dispose the mud. School was held in tents or alkhairaat.
Because of this, the buildings have been facing rising damp/salt attack to the masonry walls and mortar, and corrosion of steels by exposure to the tsunami inundation and frequent high tide flooding. Buildings were safe when hit by the earthquake.
No mosquitos, but skin problems because of the salt water. After the flood receded, the fishy smell of the sea lingered.</t>
  </si>
  <si>
    <t>It is difficult to flush the toilet if the tide is high, because the septic tank was filled with water. When this happened, they tend to avoid using toilets.</t>
  </si>
  <si>
    <t>There is a waste bank for plastic bottles. Organic waste such as leaves are burned in a separate place.
The embankment does not help during floods.</t>
  </si>
  <si>
    <t>We did not come to this point on, because of time limit, while the previous discussion was longer than expected. So we’d rather take the last few minutes for the teachers to do the priority mapping.</t>
  </si>
  <si>
    <t>How would you improve any of the things we have been talking about with respect to resilience?
One of the teachers said that sanitary infrastructure must be the first priority to improve, including the waste management.</t>
  </si>
  <si>
    <t>The school is located near the area of Palu-Koro fault zone. The school was moderately affected by the earthquake and liquefaction in 2018. On the day we visited the school, we found that there were a lot of students were busy taking the tables and chairs out of some classes. It turns out that some of the classes buildings within the campus will be demolished completely on the next Monday. This is because those classes building were slightly tilted and had many fractures on their walls and joints because of combined liquefaction and earthquake impact. The other buildings that were not demolished were built and finished their construction a few weeks before the 2018 occurred, and they were not yet inspected by the authority for a final handover to the school. The earthquake 2018 has proven that those new building withstand the disaster, while the old building did not, and therefore, needed to be demolished and will be build new.</t>
  </si>
  <si>
    <t>The girls could not answer this question because they were still at the elementary school when the earthquake occurred.</t>
  </si>
  <si>
    <t>How would you build resilience?: 
We know that the school has been used for emergency by the community, particularly for emergency water supply during the emergency situation.
The school also has assembly point and evacuation route plan
The school has conducted an earthquake drill</t>
  </si>
  <si>
    <t>If menstrual accident happens at school (clothes get stained), no one make fun of it
Friends who get menstruation at school may go straight home without permission to the teacher. 
Students feel comfortable to communicate to teacher about the menstrual accident.
Students have received information about menstruation from parents also from teachers in biology subject.
Boys already understand about menstruation, it can be seen from their respond when a girl experiences a menstrual accident at school.</t>
  </si>
  <si>
    <t>After the earthquake, some toilet doors cannot be closed properly because the lock is broken.  But in general, the toilets are usable.</t>
  </si>
  <si>
    <t>No mosquitos, cockroach, and flies. The toilet sometimes smells because it is not flushed even though water is available.
The toilets holes are dirty but usable. If it stays like this in future, there might be disease spread by it.
There is a janitor who responsible to maintain the toilet cleanliness, or students who came late.
no learning process at school during the Covid.19 pandemic</t>
  </si>
  <si>
    <t>Rubbish bins are everywhere around the school, each classroom also has a rubbish bin. Only one type of rubbish bin. Final collection point is located at the back of the school, it is collected and burnt
Rubbish is collected and thrown at the final collection point in daily basis.</t>
  </si>
  <si>
    <t>Not that they aware of</t>
  </si>
  <si>
    <t xml:space="preserve">The source of water in the school is borehole (deep) well equipped with electric pump.
Water is always available in the toilet.
Drinking water was usually purchased at the school shop, brought from home in a tumbler. If the water finished, the girls would buy a cup of water from the school shop.
No refilled water gallons available in the classroom.
Hand washing station with faucet is available in front of the classroom, this facility has been existed since before the earthquake.
No soap at the handwashing station.
Water sources in school is sometimes dirty so the girls think that it is not safe for drinking water.
</t>
  </si>
  <si>
    <t>Students wash their hands after using the toilet.
Hand washing activities become more frequent due to the Covid-19 pandemic, as instructed by the teachers. The girls washed their hands with soap. No hand sanitizer provided by the schoo</t>
  </si>
  <si>
    <t>There are 9 toilets. Both boys and girls are using the same toilets. There are separating walls between toilets.
Lighting in the toilet is using natural lighting from the ventilation. Adequate lighting during daytime.
Access to the toilet is safe, but sometimes it gets muddy when it rains.
There is no problematic situation when queuing.
There has been case of bullying, but not related to toilet use.</t>
  </si>
  <si>
    <t xml:space="preserve">flies are flying around at the rubbish collection point. </t>
  </si>
  <si>
    <t>The teachers realize that it is important to  educate students to drink enough water and to wash hands often, to prevent themselves from health problems. Therefore the school ensure to provide adequate amount and quality of water for drinking, clean hands and toilet use.</t>
  </si>
  <si>
    <t>Hand sanitiser is available at school. Face masks are provided by the school, especially for students who do not wear masks.
Soap is provided by the school.
The girls who get menstruation at school will report to the teacher and ask permission to go home. Sanitary napkins are not provided at school. The girls who sent home will not return to school if they have cramps and pain, or if the distance of their home is quite far.</t>
  </si>
  <si>
    <t>Currently, the water in one of the wells has become murky due to the earthquake. After the earthquake, the water from the school well is also used by the community around the school.</t>
  </si>
  <si>
    <t>Toilets are located at 3 different locations. There are 6 toilets for students, 2 toilets for teachers. Actually, boys’ and girls’ toilets are separated, but the students use them properly.
After the earthquake, toilets are still usable. There are some newly built toilets. The teachers’ toilet cracked due to the earthquake but still in good condition.
Boys and girls are using the same toilets. There has been a bullying happens while queuing at the toilets. The bullied students will report to the counselling teacher or homeroom teacher.
Even though boys and girls are using the toilets, there is no problematic situation because there were always teachers on duty to watch the situation.</t>
  </si>
  <si>
    <t>Toilets were cleaned by the janitor frequently or the students who get punishment.
There was no issue with spreading of waste during the earthquakes and liquefaction. 
The septic tank location is far from the wells.</t>
  </si>
  <si>
    <t>There are some broken pipes at the toilets, and toilet buildings has cracks on the wall. But there is no faecal spread septic tank problems.</t>
  </si>
  <si>
    <t>Rubbish bin is available in each classroom. Only one type of rubbish bin
There is a final rubbish disposal at the back of the school. There are several locations where the rubbish is burned.
Rubbish is collected by students and teachers on duty.</t>
  </si>
  <si>
    <t>There is a culture of littering</t>
  </si>
  <si>
    <t xml:space="preserve">No. Because every day before the school ends, the students were asked to collect the spread rubbish from littering, and put them in the rubbish bin. </t>
  </si>
  <si>
    <t>Not really, and there was never a case of disease emerged because of them.</t>
  </si>
  <si>
    <t>There was no difference of how the school collects its rubbish before and after the disaster.</t>
  </si>
  <si>
    <t>How would you improve any of the things we have been talking about with respect to resilience?
There should be a separation of rubbish types, and keep educating the students to not litter.</t>
  </si>
  <si>
    <t xml:space="preserve">The source of water at school is from the deep boreholes’ wells, equipped with electric pump. After the earthquake, the school had difficulty getting water. There were 2 boreholes wells, and it has clean water. Currently, the water in one of the wells has become murky due to the earthquake. After the earthquake, the water from the school well is also used by the community around the school.
Refilled water gallons are used for drinking water at school. Gallon is only for teachers, while students buy it from the school shop or bring their drinking water from home. Water from the boreholes well is also used to make tea or coffee for guests after cooked
Water is sufficient. After the earthquake, there is a new borehole well, but the water is a bit murky.
Hand washing facilities were existed prior the earthquake. But after the earthquake the water was not running smoothly.
</t>
  </si>
  <si>
    <t>The school is located near the Palu-Koro Faultline, but it has minor damage on the buildings. The school is not situated on the side of the main road, instead it is nearby the residential area. Not too far behind the school campus some temporary shelter was established (now it was removed), suggesting that the location is relatively safe from the impact of earthquake and liquefaction. It is also located far inland.</t>
  </si>
  <si>
    <t>Drinking water is brought from home in a tumbler or buy it at the school shop.</t>
  </si>
  <si>
    <t>There is water available for washing hands even though students do not know where the source is.
Hand washing station is available in front of classroom. Soap is provided. The source of water is from the toilet through the faucet.
Water is not always available in the toilet. Water needs to be collected using a dipper.
During pandemic, there is an additional hand washing station. Hand sanitisers are not provided by the school, but wearing masks is mandatory, students are encouraged to follow the health procedures.
Before pandemic, students were encouraged to maintain their cleanliness at Monday morning drills and before entering class regularly.</t>
  </si>
  <si>
    <t>They did not know the answers because they were still in the elementary school when it happened.</t>
  </si>
  <si>
    <t>There are 3 toilets available. 1 toilet for teachers, and 1 for students near the mosque, the location is quite far to each other. The toilet has 4 chambers, but only 1 chamber is usable. Both boys and girls are using the same toilet. 3 toilets are broken, clogged, and has been broken for a long time.
When queuing, there are some nosy students who like to knock on the toilet’s door and peeking. No bully, just messing around.
Adequate lighting in the toilet even when the door is closed.
Access to the toilet is safe, easy, and not muddy.</t>
  </si>
  <si>
    <t>If menstruation happens at school, the stained is covered. The girls did not bring sanitary napkins. The girls did not communicate with teacher when they had menstruation at school, or ask permission to go home. The girls wait for another friend to accompanied her to go home.
Sanitary napkins are not available at the school clinic.
Students have received information about menstruation from parents and at 6th grade.
Some boys also know about menstruation, but some do not. There was a class discussion about male and female reproduction at 6th grade.</t>
  </si>
  <si>
    <t>The toilets smell because no one cleans it. Toilets are rarely used and lack of water.
Toilets are dirty due to lack of water
There is no designated janitor to clean the toilet. Students who came late will clean it as a punishment.
Even though there are no puddles, lots of mosquitos are in the toilet</t>
  </si>
  <si>
    <t>Yes. The school takes care of rubbish waste in the bin on daily basis, and teachers often educate students to not litter.</t>
  </si>
  <si>
    <t>Rubbish bins are available in the classroom and the outside. Rubbish bin is the classroom is for papers, while the outside is for food waste. Rubbish is collected and disposed of at the same collection point and then burned</t>
  </si>
  <si>
    <t>Cockroaches and flies sometimes found around the rubbish bin outside of classroom. But rats were never seen.</t>
  </si>
  <si>
    <t>Not really</t>
  </si>
  <si>
    <t>The source of water at school is from pumped-deep well. The water is clean and clear. The depth of the well is around 23-25m. After the earthquake, it was difficult to get water. The well had been repaired. Water was distributed to toilets, praying room, school guard house and surrounding community</t>
  </si>
  <si>
    <t xml:space="preserve">The school cares about improving sanitary condition at school. Therefore, there has been socialisation and workshop about sanitation.  A teacher was appointed to join this event. And this teacher is advocating the school effort to improve the condition of WASH in general.
</t>
  </si>
  <si>
    <t>New hand washing station was built during pandemic. The water buckets were stationed at each classroom for hand washing. Tissue, water bucket and soap are provided by the school. Funding source for these facilities is school grants from the government. 
Students bring their own sanitary napkins. If they get stained, they will be sent home by a teacher and will return to the school, except for student who live quite far from school.</t>
  </si>
  <si>
    <t xml:space="preserve">There are 10 toilets, including 1 toilet at the school principal room. 2 separated toilets for male and female teachers. Boys and girls toilet are also separated.
Water is running smoothly in the toilets, soap is also available
No bully while queuing.
Boys and girls toilets are separated. However, sometimes they use any vacant toilets when they must.
toilets are well maintained.
</t>
  </si>
  <si>
    <t>There are students on duty to keep the toilets clean daily. During pandemic, this task is carried out by teachers, school staff and school guard.</t>
  </si>
  <si>
    <t>The road in front of the school used to be safe and good. Currently the main route near the Palu Koro fault is bumpy.
If it rains, the road does not get muddy. However, students who live in flood-prone areas will be getting late to school.</t>
  </si>
  <si>
    <t>Dry and wet waste are separated, then burned. There is a final disposal point in the school area. There is no waste composting at school but recycle. For instance, flower decorations and baskets were made from plastic bottles and apple wrap</t>
  </si>
  <si>
    <t>Yes, apparently</t>
  </si>
  <si>
    <t>No. After the litter being collected, they will be brought to the rubbish collection point, and burned.</t>
  </si>
  <si>
    <t>They were not seen at the classes, rooms and playground. But may be found some at the toilet area. However, they have never been at a state of carrying diseases.</t>
  </si>
  <si>
    <t>There was no difference.</t>
  </si>
  <si>
    <t>How would you improve any of the things we have been talking about with respect to resilience?
The teachers thought to improve their program in waste recycle. One of the teachers was actually have set an art program for the students to use the plastic waste to create handicraft or useable products.
Resilience in school: Teachers’ awareness has been improved and they understand how to give directions to students. Students were taught not to panic and were provided with information about earthquake. There is also assembly point at the school.</t>
  </si>
  <si>
    <t xml:space="preserve">Are vermin (e.g. rats, cockroaches, flies) prevalent at your school? Have they been known to carry diseases in your area? </t>
  </si>
  <si>
    <t>The girls think they the school have good commitment on advocating throwing rubbish in the bin culture. Nevertheless, there are still rubbish scattered around every day. They thought that it was more the habit of some students who were not comply to such good culture.</t>
  </si>
  <si>
    <t xml:space="preserve">At school, there is no facilities of rubbish separation. All rubbish is thrown in any rubbish bins, and there is no rubbish separation either at the rubbish final collection point. The collection point is located at an empty land across the road in front of the school. The rubbish collected and burnt on daily basis. </t>
  </si>
  <si>
    <t xml:space="preserve">At the final collection point yes, but not really on the individual bins at school area. </t>
  </si>
  <si>
    <t xml:space="preserve">Not really. </t>
  </si>
  <si>
    <t>There is no difference of practice between before and after the earthquake.</t>
  </si>
  <si>
    <t>14 y.o., 13 y.o., 13  y.o., 15 y.o.</t>
  </si>
  <si>
    <t>14 y.o., 14 y.o., 14 y.o., 14 y.o.</t>
  </si>
  <si>
    <t>14 y.o., 14 y.o., 15 y.o., 14  y.o.</t>
  </si>
  <si>
    <t>15 y.o., 15 y.o., 14 y.o., unkown age</t>
  </si>
  <si>
    <t>15 y.o., 14 y.o., 14 y.o., 14 y.o.</t>
  </si>
  <si>
    <t>14 y.o., 14 y.o., 13 y.o., 14 y.o.</t>
  </si>
  <si>
    <t>14 y.o., 14 y.o., 15 y.o., 14 y.o.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</si>
</sst>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b/>
      <sz val="14"/>
      <color theme="1"/>
      <name val="Calibri Light"/>
      <family val="2"/>
    </font>
    <font>
      <b/>
      <sz val="18"/>
      <color theme="1"/>
      <name val="Calibri"/>
      <family val="2"/>
      <scheme val="minor"/>
    </font>
    <font>
      <sz val="16"/>
      <color theme="1"/>
      <name val="Calibri"/>
      <family val="2"/>
      <scheme val="minor"/>
    </font>
    <font>
      <sz val="10"/>
      <color theme="1"/>
      <name val="Calibri Light"/>
      <family val="2"/>
    </font>
  </fonts>
  <fills count="2">
    <fill>
      <patternFill patternType="none"/>
    </fill>
    <fill>
      <patternFill patternType="gray125"/>
    </fill>
  </fills>
  <borders count="6">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53">
    <xf numFmtId="0" fontId="0" fillId="0" borderId="0" xfId="0"/>
    <xf numFmtId="0" fontId="0" fillId="0" borderId="0" xfId="0" applyFill="1" applyAlignment="1">
      <alignment vertical="center"/>
    </xf>
    <xf numFmtId="0" fontId="0" fillId="0" borderId="0" xfId="0" applyFill="1" applyAlignment="1">
      <alignment vertical="center" wrapText="1"/>
    </xf>
    <xf numFmtId="0" fontId="2" fillId="0" borderId="0" xfId="0" applyFont="1" applyFill="1" applyAlignment="1">
      <alignment horizontal="right" vertical="center"/>
    </xf>
    <xf numFmtId="0" fontId="2" fillId="0" borderId="2" xfId="0"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0" fillId="0" borderId="0" xfId="0" applyFill="1" applyAlignment="1">
      <alignment horizontal="right" vertical="center"/>
    </xf>
    <xf numFmtId="0" fontId="3" fillId="0" borderId="0" xfId="0" applyFont="1" applyFill="1" applyAlignment="1">
      <alignment horizontal="right" vertical="center"/>
    </xf>
    <xf numFmtId="0" fontId="0" fillId="0" borderId="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horizontal="center" vertical="center"/>
    </xf>
    <xf numFmtId="0" fontId="0" fillId="0" borderId="0" xfId="0" applyFill="1" applyAlignment="1">
      <alignment horizontal="center" vertical="center"/>
    </xf>
    <xf numFmtId="0" fontId="0" fillId="0" borderId="1" xfId="0" applyFill="1" applyBorder="1" applyAlignment="1">
      <alignment vertical="center" wrapText="1"/>
    </xf>
    <xf numFmtId="15" fontId="0" fillId="0" borderId="1" xfId="0" applyNumberFormat="1" applyFill="1" applyBorder="1" applyAlignment="1">
      <alignment horizontal="center" vertical="center" wrapText="1"/>
    </xf>
    <xf numFmtId="15" fontId="0" fillId="0" borderId="2" xfId="0" applyNumberFormat="1" applyFill="1" applyBorder="1" applyAlignment="1">
      <alignment horizontal="center" vertical="center" wrapText="1"/>
    </xf>
    <xf numFmtId="15" fontId="0" fillId="0" borderId="1" xfId="0" applyNumberFormat="1" applyFill="1" applyBorder="1" applyAlignment="1">
      <alignment horizontal="center" vertical="center"/>
    </xf>
    <xf numFmtId="0" fontId="0" fillId="0" borderId="2" xfId="0" applyFill="1" applyBorder="1" applyAlignment="1">
      <alignment horizontal="center" vertical="center"/>
    </xf>
    <xf numFmtId="0" fontId="0" fillId="0" borderId="0" xfId="0" applyFill="1" applyAlignment="1">
      <alignment horizontal="center" vertical="center"/>
    </xf>
    <xf numFmtId="0" fontId="0" fillId="0" borderId="2" xfId="0" applyFill="1" applyBorder="1" applyAlignment="1">
      <alignment horizontal="center" vertical="center" wrapText="1"/>
    </xf>
    <xf numFmtId="0" fontId="0" fillId="0" borderId="0" xfId="0" applyFill="1" applyAlignment="1">
      <alignment horizontal="center" vertical="center" wrapText="1"/>
    </xf>
    <xf numFmtId="0" fontId="0" fillId="0" borderId="3" xfId="0" applyFill="1" applyBorder="1" applyAlignment="1">
      <alignment horizontal="right" vertical="center"/>
    </xf>
    <xf numFmtId="0" fontId="3" fillId="0" borderId="3" xfId="0" applyFont="1" applyFill="1" applyBorder="1" applyAlignment="1">
      <alignment horizontal="right" vertical="center"/>
    </xf>
    <xf numFmtId="0" fontId="0" fillId="0" borderId="4" xfId="0" applyFill="1" applyBorder="1" applyAlignment="1">
      <alignment horizontal="left" vertical="center" wrapText="1"/>
    </xf>
    <xf numFmtId="0" fontId="0" fillId="0" borderId="5" xfId="0" applyFill="1" applyBorder="1" applyAlignment="1">
      <alignment horizontal="left" vertical="center" wrapText="1"/>
    </xf>
    <xf numFmtId="0" fontId="0" fillId="0" borderId="4" xfId="0" applyFill="1" applyBorder="1" applyAlignment="1">
      <alignment horizontal="center" vertical="center" wrapText="1"/>
    </xf>
    <xf numFmtId="0" fontId="0" fillId="0" borderId="5" xfId="0" applyFill="1" applyBorder="1" applyAlignment="1">
      <alignment horizontal="center" vertical="center" wrapText="1"/>
    </xf>
    <xf numFmtId="0" fontId="0" fillId="0" borderId="5" xfId="0" applyFill="1" applyBorder="1" applyAlignment="1">
      <alignment horizontal="center" vertical="center"/>
    </xf>
    <xf numFmtId="0" fontId="0" fillId="0" borderId="3" xfId="0" applyFill="1" applyBorder="1" applyAlignment="1">
      <alignment horizontal="left" vertical="center" wrapText="1"/>
    </xf>
    <xf numFmtId="0" fontId="0" fillId="0" borderId="3" xfId="0" applyFill="1" applyBorder="1" applyAlignment="1">
      <alignment horizontal="center" vertical="center" wrapText="1"/>
    </xf>
    <xf numFmtId="0" fontId="0" fillId="0" borderId="3" xfId="0" applyFill="1" applyBorder="1" applyAlignment="1">
      <alignment vertical="center"/>
    </xf>
    <xf numFmtId="0" fontId="0" fillId="0" borderId="3" xfId="0" applyFill="1" applyBorder="1" applyAlignment="1">
      <alignmen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 fillId="0" borderId="0" xfId="0" applyFont="1" applyFill="1" applyAlignment="1">
      <alignment horizontal="left" vertical="center"/>
    </xf>
    <xf numFmtId="0" fontId="1" fillId="0" borderId="2" xfId="0" applyFont="1" applyFill="1" applyBorder="1" applyAlignment="1">
      <alignment horizontal="left" vertical="center"/>
    </xf>
    <xf numFmtId="0" fontId="0" fillId="0" borderId="2" xfId="0" applyFill="1" applyBorder="1" applyAlignment="1">
      <alignment vertical="center" wrapText="1"/>
    </xf>
    <xf numFmtId="0" fontId="0" fillId="0" borderId="2" xfId="0" applyFill="1" applyBorder="1" applyAlignment="1">
      <alignment vertical="center"/>
    </xf>
    <xf numFmtId="0" fontId="0" fillId="0" borderId="5" xfId="0" applyFill="1" applyBorder="1" applyAlignment="1">
      <alignment vertical="center"/>
    </xf>
    <xf numFmtId="0" fontId="0" fillId="0" borderId="0" xfId="0" applyFill="1"/>
    <xf numFmtId="0" fontId="0" fillId="0" borderId="0" xfId="0" applyFill="1" applyAlignment="1">
      <alignment wrapText="1"/>
    </xf>
    <xf numFmtId="0" fontId="3" fillId="0" borderId="0" xfId="0" applyFont="1" applyFill="1" applyAlignment="1">
      <alignment horizontal="right"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3" fillId="0" borderId="3" xfId="0" applyFont="1" applyFill="1" applyBorder="1" applyAlignment="1">
      <alignment horizontal="right" vertical="center" wrapText="1"/>
    </xf>
    <xf numFmtId="0" fontId="0" fillId="0" borderId="1" xfId="0" applyFill="1" applyBorder="1" applyAlignment="1">
      <alignment wrapText="1"/>
    </xf>
    <xf numFmtId="0" fontId="0" fillId="0" borderId="2" xfId="0" applyFill="1" applyBorder="1" applyAlignment="1">
      <alignment wrapText="1"/>
    </xf>
    <xf numFmtId="0" fontId="0" fillId="0" borderId="2" xfId="0" applyFill="1" applyBorder="1"/>
    <xf numFmtId="0" fontId="4"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69164-26D7-E149-B004-9CC3F2135F38}">
  <dimension ref="B1:S22"/>
  <sheetViews>
    <sheetView tabSelected="1" topLeftCell="N1" zoomScale="90" workbookViewId="0">
      <selection activeCell="P6" sqref="P6:Q6"/>
    </sheetView>
  </sheetViews>
  <sheetFormatPr baseColWidth="10" defaultRowHeight="16" x14ac:dyDescent="0.2"/>
  <cols>
    <col min="1" max="1" width="5" style="43" customWidth="1"/>
    <col min="2" max="2" width="4" style="43" customWidth="1"/>
    <col min="3" max="3" width="89" style="2" customWidth="1"/>
    <col min="4" max="4" width="80.83203125" style="2" customWidth="1"/>
    <col min="5" max="5" width="40.83203125" style="44" customWidth="1"/>
    <col min="6" max="6" width="80.83203125" style="2" customWidth="1"/>
    <col min="7" max="7" width="40.83203125" style="2" customWidth="1"/>
    <col min="8" max="8" width="80.83203125" style="44" customWidth="1"/>
    <col min="9" max="9" width="40.83203125" style="43" customWidth="1"/>
    <col min="10" max="10" width="80.83203125" style="2" customWidth="1"/>
    <col min="11" max="11" width="40.83203125" style="1" customWidth="1"/>
    <col min="12" max="12" width="80.83203125" style="44" customWidth="1"/>
    <col min="13" max="13" width="40.83203125" style="44" customWidth="1"/>
    <col min="14" max="14" width="80.83203125" style="44" customWidth="1"/>
    <col min="15" max="15" width="40.83203125" style="44" customWidth="1"/>
    <col min="16" max="16" width="80.83203125" style="44" customWidth="1"/>
    <col min="17" max="17" width="40.83203125" style="44" customWidth="1"/>
    <col min="18" max="16384" width="10.83203125" style="43"/>
  </cols>
  <sheetData>
    <row r="1" spans="2:19" s="1" customFormat="1" x14ac:dyDescent="0.2">
      <c r="C1" s="2"/>
      <c r="D1" s="2"/>
      <c r="E1" s="2"/>
      <c r="F1" s="2"/>
      <c r="G1" s="2"/>
      <c r="H1" s="2"/>
      <c r="J1" s="2"/>
      <c r="L1" s="2"/>
      <c r="M1" s="2"/>
      <c r="N1" s="2"/>
      <c r="O1" s="2"/>
      <c r="P1" s="2"/>
      <c r="Q1" s="2"/>
    </row>
    <row r="2" spans="2:19" s="1" customFormat="1" x14ac:dyDescent="0.2">
      <c r="C2" s="2"/>
      <c r="D2" s="2"/>
      <c r="E2" s="2"/>
      <c r="F2" s="2"/>
      <c r="G2" s="2"/>
      <c r="H2" s="2"/>
      <c r="J2" s="2"/>
      <c r="L2" s="2"/>
      <c r="M2" s="2"/>
      <c r="N2" s="2"/>
      <c r="O2" s="2"/>
      <c r="P2" s="2"/>
      <c r="Q2" s="2"/>
    </row>
    <row r="3" spans="2:19" s="1" customFormat="1" ht="17" customHeight="1" x14ac:dyDescent="0.2">
      <c r="B3" s="3" t="s">
        <v>3</v>
      </c>
      <c r="C3" s="4"/>
      <c r="D3" s="5" t="s">
        <v>4</v>
      </c>
      <c r="E3" s="6"/>
      <c r="F3" s="5" t="s">
        <v>32</v>
      </c>
      <c r="G3" s="6"/>
      <c r="H3" s="7" t="s">
        <v>49</v>
      </c>
      <c r="I3" s="8"/>
      <c r="J3" s="9" t="s">
        <v>61</v>
      </c>
      <c r="K3" s="9"/>
      <c r="L3" s="5" t="s">
        <v>146</v>
      </c>
      <c r="M3" s="10"/>
      <c r="N3" s="5" t="s">
        <v>147</v>
      </c>
      <c r="O3" s="10"/>
      <c r="P3" s="5" t="s">
        <v>148</v>
      </c>
      <c r="Q3" s="10"/>
    </row>
    <row r="4" spans="2:19" s="1" customFormat="1" ht="17" customHeight="1" x14ac:dyDescent="0.2">
      <c r="B4" s="11"/>
      <c r="C4" s="12" t="s">
        <v>73</v>
      </c>
      <c r="D4" s="13" t="s">
        <v>223</v>
      </c>
      <c r="E4" s="14">
        <v>4</v>
      </c>
      <c r="F4" s="13" t="s">
        <v>224</v>
      </c>
      <c r="G4" s="14">
        <v>4</v>
      </c>
      <c r="H4" s="13" t="s">
        <v>225</v>
      </c>
      <c r="I4" s="15">
        <v>4</v>
      </c>
      <c r="J4" s="16" t="s">
        <v>226</v>
      </c>
      <c r="K4" s="16">
        <v>3</v>
      </c>
      <c r="L4" s="17" t="s">
        <v>227</v>
      </c>
      <c r="M4" s="2">
        <v>4</v>
      </c>
      <c r="N4" s="17" t="s">
        <v>228</v>
      </c>
      <c r="O4" s="2">
        <v>4</v>
      </c>
      <c r="P4" s="17" t="s">
        <v>229</v>
      </c>
      <c r="Q4" s="2">
        <v>4</v>
      </c>
      <c r="S4" s="1">
        <f>SUM(E4,G4,I4,K4,M4,O4,Q4)</f>
        <v>27</v>
      </c>
    </row>
    <row r="5" spans="2:19" s="1" customFormat="1" ht="17" customHeight="1" x14ac:dyDescent="0.2">
      <c r="B5" s="11"/>
      <c r="C5" s="12" t="s">
        <v>79</v>
      </c>
      <c r="D5" s="18">
        <v>44399</v>
      </c>
      <c r="E5" s="19"/>
      <c r="F5" s="18">
        <v>44403</v>
      </c>
      <c r="G5" s="19"/>
      <c r="H5" s="20">
        <v>44403</v>
      </c>
      <c r="I5" s="21"/>
      <c r="J5" s="20">
        <v>44404</v>
      </c>
      <c r="K5" s="22"/>
      <c r="L5" s="20">
        <v>44404</v>
      </c>
      <c r="M5" s="21"/>
      <c r="N5" s="18">
        <v>44405</v>
      </c>
      <c r="O5" s="23"/>
      <c r="P5" s="18">
        <v>44406</v>
      </c>
      <c r="Q5" s="24"/>
    </row>
    <row r="6" spans="2:19" s="1" customFormat="1" ht="169" customHeight="1" x14ac:dyDescent="0.2">
      <c r="B6" s="25"/>
      <c r="C6" s="26" t="s">
        <v>74</v>
      </c>
      <c r="D6" s="27" t="s">
        <v>75</v>
      </c>
      <c r="E6" s="28"/>
      <c r="F6" s="29" t="s">
        <v>76</v>
      </c>
      <c r="G6" s="30"/>
      <c r="H6" s="29" t="s">
        <v>77</v>
      </c>
      <c r="I6" s="31"/>
      <c r="J6" s="27" t="s">
        <v>78</v>
      </c>
      <c r="K6" s="32"/>
      <c r="L6" s="27" t="s">
        <v>149</v>
      </c>
      <c r="M6" s="28"/>
      <c r="N6" s="27" t="s">
        <v>169</v>
      </c>
      <c r="O6" s="28"/>
      <c r="P6" s="29" t="s">
        <v>194</v>
      </c>
      <c r="Q6" s="33"/>
    </row>
    <row r="7" spans="2:19" s="1" customFormat="1" ht="17" x14ac:dyDescent="0.2">
      <c r="B7" s="34"/>
      <c r="C7" s="35"/>
      <c r="D7" s="36"/>
      <c r="E7" s="37" t="s">
        <v>12</v>
      </c>
      <c r="F7" s="36"/>
      <c r="G7" s="37" t="s">
        <v>12</v>
      </c>
      <c r="H7" s="36"/>
      <c r="I7" s="37" t="s">
        <v>12</v>
      </c>
      <c r="J7" s="35"/>
      <c r="K7" s="37" t="s">
        <v>12</v>
      </c>
      <c r="L7" s="35"/>
      <c r="M7" s="37" t="s">
        <v>12</v>
      </c>
      <c r="N7" s="35"/>
      <c r="O7" s="37" t="s">
        <v>12</v>
      </c>
      <c r="P7" s="35"/>
      <c r="Q7" s="35" t="s">
        <v>12</v>
      </c>
    </row>
    <row r="8" spans="2:19" s="1" customFormat="1" ht="19" x14ac:dyDescent="0.2">
      <c r="B8" s="38" t="s">
        <v>0</v>
      </c>
      <c r="C8" s="39"/>
      <c r="D8" s="17"/>
      <c r="E8" s="40"/>
      <c r="F8" s="17"/>
      <c r="G8" s="40"/>
      <c r="H8" s="17"/>
      <c r="I8" s="40"/>
      <c r="J8" s="2"/>
      <c r="L8" s="17"/>
      <c r="M8" s="2"/>
      <c r="N8" s="17"/>
      <c r="O8" s="2"/>
      <c r="P8" s="17"/>
      <c r="Q8" s="2"/>
    </row>
    <row r="9" spans="2:19" s="1" customFormat="1" ht="306" x14ac:dyDescent="0.2">
      <c r="C9" s="2" t="s">
        <v>1</v>
      </c>
      <c r="D9" s="17" t="s">
        <v>2</v>
      </c>
      <c r="E9" s="40"/>
      <c r="F9" s="17" t="s">
        <v>33</v>
      </c>
      <c r="G9" s="40"/>
      <c r="H9" s="17" t="s">
        <v>53</v>
      </c>
      <c r="I9" s="40" t="s">
        <v>50</v>
      </c>
      <c r="J9" s="2" t="s">
        <v>62</v>
      </c>
      <c r="K9" s="2" t="s">
        <v>63</v>
      </c>
      <c r="L9" s="17" t="s">
        <v>150</v>
      </c>
      <c r="M9" s="2"/>
      <c r="N9" s="17" t="s">
        <v>177</v>
      </c>
      <c r="O9" s="2"/>
      <c r="P9" s="17" t="s">
        <v>195</v>
      </c>
      <c r="Q9" s="2"/>
    </row>
    <row r="10" spans="2:19" s="1" customFormat="1" ht="238" customHeight="1" x14ac:dyDescent="0.2">
      <c r="C10" s="2" t="s">
        <v>5</v>
      </c>
      <c r="D10" s="17" t="s">
        <v>6</v>
      </c>
      <c r="E10" s="40"/>
      <c r="F10" s="17" t="s">
        <v>34</v>
      </c>
      <c r="G10" s="40"/>
      <c r="H10" s="17" t="s">
        <v>51</v>
      </c>
      <c r="I10" s="40" t="s">
        <v>52</v>
      </c>
      <c r="J10" s="2" t="s">
        <v>64</v>
      </c>
      <c r="L10" s="17" t="s">
        <v>151</v>
      </c>
      <c r="M10" s="2"/>
      <c r="N10" s="17" t="s">
        <v>178</v>
      </c>
      <c r="O10" s="2"/>
      <c r="P10" s="17" t="s">
        <v>196</v>
      </c>
      <c r="Q10" s="2"/>
    </row>
    <row r="11" spans="2:19" s="1" customFormat="1" ht="187" x14ac:dyDescent="0.2">
      <c r="B11" s="34"/>
      <c r="C11" s="35" t="s">
        <v>7</v>
      </c>
      <c r="D11" s="36" t="s">
        <v>8</v>
      </c>
      <c r="E11" s="37"/>
      <c r="F11" s="36" t="s">
        <v>35</v>
      </c>
      <c r="G11" s="37" t="s">
        <v>42</v>
      </c>
      <c r="H11" s="36" t="s">
        <v>54</v>
      </c>
      <c r="I11" s="37" t="s">
        <v>55</v>
      </c>
      <c r="J11" s="35" t="s">
        <v>65</v>
      </c>
      <c r="L11" s="17" t="s">
        <v>152</v>
      </c>
      <c r="M11" s="2"/>
      <c r="N11" s="17" t="s">
        <v>170</v>
      </c>
      <c r="O11" s="2" t="s">
        <v>171</v>
      </c>
      <c r="P11" s="17" t="s">
        <v>197</v>
      </c>
      <c r="Q11" s="2"/>
    </row>
    <row r="12" spans="2:19" s="1" customFormat="1" ht="19" x14ac:dyDescent="0.2">
      <c r="B12" s="38" t="s">
        <v>9</v>
      </c>
      <c r="C12" s="39"/>
      <c r="D12" s="17"/>
      <c r="E12" s="40"/>
      <c r="F12" s="17"/>
      <c r="G12" s="40"/>
      <c r="H12" s="17"/>
      <c r="I12" s="41"/>
      <c r="J12" s="2"/>
      <c r="L12" s="17"/>
      <c r="M12" s="2"/>
      <c r="N12" s="17"/>
      <c r="O12" s="2"/>
      <c r="P12" s="17"/>
      <c r="Q12" s="2"/>
    </row>
    <row r="13" spans="2:19" s="1" customFormat="1" ht="409.6" x14ac:dyDescent="0.2">
      <c r="C13" s="2" t="s">
        <v>29</v>
      </c>
      <c r="D13" s="17" t="s">
        <v>10</v>
      </c>
      <c r="E13" s="40" t="s">
        <v>11</v>
      </c>
      <c r="F13" s="17" t="s">
        <v>36</v>
      </c>
      <c r="G13" s="40" t="s">
        <v>37</v>
      </c>
      <c r="H13" s="17" t="s">
        <v>56</v>
      </c>
      <c r="I13" s="41"/>
      <c r="J13" s="2" t="s">
        <v>72</v>
      </c>
      <c r="L13" s="17" t="s">
        <v>153</v>
      </c>
      <c r="M13" s="2"/>
      <c r="N13" s="17" t="s">
        <v>179</v>
      </c>
      <c r="O13" s="2"/>
      <c r="P13" s="17" t="s">
        <v>198</v>
      </c>
      <c r="Q13" s="2"/>
    </row>
    <row r="14" spans="2:19" s="1" customFormat="1" ht="388" customHeight="1" x14ac:dyDescent="0.2">
      <c r="C14" s="2" t="s">
        <v>30</v>
      </c>
      <c r="D14" s="17" t="s">
        <v>31</v>
      </c>
      <c r="E14" s="40"/>
      <c r="F14" s="17" t="s">
        <v>38</v>
      </c>
      <c r="G14" s="40"/>
      <c r="H14" s="17" t="s">
        <v>57</v>
      </c>
      <c r="I14" s="40" t="s">
        <v>58</v>
      </c>
      <c r="J14" s="2" t="s">
        <v>66</v>
      </c>
      <c r="K14" s="2" t="s">
        <v>67</v>
      </c>
      <c r="L14" s="17" t="s">
        <v>154</v>
      </c>
      <c r="M14" s="2"/>
      <c r="N14" s="17" t="s">
        <v>172</v>
      </c>
      <c r="O14" s="2"/>
      <c r="P14" s="17" t="s">
        <v>199</v>
      </c>
      <c r="Q14" s="2"/>
    </row>
    <row r="15" spans="2:19" s="1" customFormat="1" ht="272" customHeight="1" x14ac:dyDescent="0.2">
      <c r="C15" s="2" t="s">
        <v>13</v>
      </c>
      <c r="D15" s="17" t="s">
        <v>14</v>
      </c>
      <c r="E15" s="40"/>
      <c r="F15" s="17" t="s">
        <v>39</v>
      </c>
      <c r="G15" s="40"/>
      <c r="H15" s="17" t="s">
        <v>59</v>
      </c>
      <c r="I15" s="41"/>
      <c r="J15" s="2" t="s">
        <v>68</v>
      </c>
      <c r="L15" s="17" t="s">
        <v>155</v>
      </c>
      <c r="M15" s="2" t="s">
        <v>156</v>
      </c>
      <c r="N15" s="17" t="s">
        <v>174</v>
      </c>
      <c r="O15" s="2"/>
      <c r="P15" s="17" t="s">
        <v>200</v>
      </c>
      <c r="Q15" s="2"/>
    </row>
    <row r="16" spans="2:19" s="1" customFormat="1" ht="238" x14ac:dyDescent="0.2">
      <c r="B16" s="34"/>
      <c r="C16" s="35" t="s">
        <v>15</v>
      </c>
      <c r="D16" s="36" t="s">
        <v>16</v>
      </c>
      <c r="E16" s="37"/>
      <c r="F16" s="36" t="s">
        <v>40</v>
      </c>
      <c r="G16" s="37" t="s">
        <v>41</v>
      </c>
      <c r="H16" s="36" t="s">
        <v>60</v>
      </c>
      <c r="I16" s="42"/>
      <c r="J16" s="35" t="s">
        <v>69</v>
      </c>
      <c r="L16" s="17" t="s">
        <v>152</v>
      </c>
      <c r="M16" s="2"/>
      <c r="N16" s="17" t="s">
        <v>173</v>
      </c>
      <c r="O16" s="2"/>
      <c r="P16" s="17"/>
      <c r="Q16" s="2"/>
    </row>
    <row r="17" spans="2:17" s="1" customFormat="1" ht="19" x14ac:dyDescent="0.2">
      <c r="B17" s="38" t="s">
        <v>17</v>
      </c>
      <c r="C17" s="39"/>
      <c r="D17" s="17"/>
      <c r="E17" s="40"/>
      <c r="F17" s="17"/>
      <c r="G17" s="40"/>
      <c r="H17" s="17"/>
      <c r="I17" s="41"/>
      <c r="J17" s="2"/>
      <c r="L17" s="17"/>
      <c r="M17" s="2"/>
      <c r="N17" s="17"/>
      <c r="O17" s="2"/>
      <c r="P17" s="17"/>
      <c r="Q17" s="2"/>
    </row>
    <row r="18" spans="2:17" s="1" customFormat="1" ht="102" x14ac:dyDescent="0.2">
      <c r="C18" s="2" t="s">
        <v>18</v>
      </c>
      <c r="D18" s="17" t="s">
        <v>19</v>
      </c>
      <c r="E18" s="40"/>
      <c r="F18" s="17" t="s">
        <v>43</v>
      </c>
      <c r="G18" s="40" t="s">
        <v>44</v>
      </c>
      <c r="H18" s="17" t="s">
        <v>218</v>
      </c>
      <c r="I18" s="41"/>
      <c r="J18" s="2" t="s">
        <v>70</v>
      </c>
      <c r="L18" s="17" t="s">
        <v>157</v>
      </c>
      <c r="M18" s="2"/>
      <c r="N18" s="17"/>
      <c r="O18" s="2"/>
      <c r="P18" s="17" t="s">
        <v>201</v>
      </c>
      <c r="Q18" s="2"/>
    </row>
    <row r="19" spans="2:17" s="1" customFormat="1" ht="85" x14ac:dyDescent="0.2">
      <c r="C19" s="2" t="s">
        <v>20</v>
      </c>
      <c r="D19" s="17" t="s">
        <v>21</v>
      </c>
      <c r="E19" s="40" t="s">
        <v>22</v>
      </c>
      <c r="F19" s="17" t="s">
        <v>45</v>
      </c>
      <c r="G19" s="40"/>
      <c r="H19" s="17" t="s">
        <v>219</v>
      </c>
      <c r="I19" s="41"/>
      <c r="J19" s="2" t="s">
        <v>71</v>
      </c>
      <c r="L19" s="17"/>
      <c r="M19" s="2"/>
      <c r="N19" s="17" t="s">
        <v>175</v>
      </c>
      <c r="O19" s="2"/>
      <c r="P19" s="17" t="s">
        <v>202</v>
      </c>
      <c r="Q19" s="2"/>
    </row>
    <row r="20" spans="2:17" s="1" customFormat="1" ht="51" x14ac:dyDescent="0.2">
      <c r="C20" s="2" t="s">
        <v>23</v>
      </c>
      <c r="D20" s="17" t="s">
        <v>24</v>
      </c>
      <c r="E20" s="40"/>
      <c r="F20" s="17" t="s">
        <v>46</v>
      </c>
      <c r="G20" s="40"/>
      <c r="H20" s="17" t="s">
        <v>220</v>
      </c>
      <c r="I20" s="41"/>
      <c r="J20" s="2"/>
      <c r="L20" s="17"/>
      <c r="M20" s="2"/>
      <c r="N20" s="17" t="s">
        <v>176</v>
      </c>
      <c r="O20" s="2"/>
      <c r="P20" s="17" t="s">
        <v>176</v>
      </c>
      <c r="Q20" s="2"/>
    </row>
    <row r="21" spans="2:17" s="1" customFormat="1" ht="34" x14ac:dyDescent="0.2">
      <c r="C21" s="2" t="s">
        <v>25</v>
      </c>
      <c r="D21" s="17" t="s">
        <v>26</v>
      </c>
      <c r="E21" s="40"/>
      <c r="F21" s="17" t="s">
        <v>47</v>
      </c>
      <c r="G21" s="40"/>
      <c r="H21" s="17" t="s">
        <v>221</v>
      </c>
      <c r="I21" s="41"/>
      <c r="J21" s="2"/>
      <c r="L21" s="17"/>
      <c r="M21" s="2"/>
      <c r="N21" s="17" t="s">
        <v>180</v>
      </c>
      <c r="O21" s="2"/>
      <c r="P21" s="17" t="s">
        <v>203</v>
      </c>
      <c r="Q21" s="2"/>
    </row>
    <row r="22" spans="2:17" s="1" customFormat="1" ht="34" x14ac:dyDescent="0.2">
      <c r="C22" s="2" t="s">
        <v>27</v>
      </c>
      <c r="D22" s="17" t="s">
        <v>28</v>
      </c>
      <c r="E22" s="40"/>
      <c r="F22" s="17" t="s">
        <v>48</v>
      </c>
      <c r="G22" s="40"/>
      <c r="H22" s="17" t="s">
        <v>222</v>
      </c>
      <c r="I22" s="41"/>
      <c r="J22" s="2"/>
      <c r="L22" s="17"/>
      <c r="M22" s="2"/>
      <c r="N22" s="17"/>
      <c r="O22" s="2"/>
      <c r="P22" s="17" t="s">
        <v>204</v>
      </c>
      <c r="Q22" s="2"/>
    </row>
  </sheetData>
  <mergeCells count="25">
    <mergeCell ref="B17:C17"/>
    <mergeCell ref="B3:C3"/>
    <mergeCell ref="J3:K3"/>
    <mergeCell ref="D6:E6"/>
    <mergeCell ref="F6:G6"/>
    <mergeCell ref="H6:I6"/>
    <mergeCell ref="J6:K6"/>
    <mergeCell ref="D5:E5"/>
    <mergeCell ref="F5:G5"/>
    <mergeCell ref="H5:I5"/>
    <mergeCell ref="J5:K5"/>
    <mergeCell ref="D3:E3"/>
    <mergeCell ref="F3:G3"/>
    <mergeCell ref="H3:I3"/>
    <mergeCell ref="B8:C8"/>
    <mergeCell ref="B12:C12"/>
    <mergeCell ref="L3:M3"/>
    <mergeCell ref="N3:O3"/>
    <mergeCell ref="P3:Q3"/>
    <mergeCell ref="P6:Q6"/>
    <mergeCell ref="N6:O6"/>
    <mergeCell ref="L6:M6"/>
    <mergeCell ref="L5:M5"/>
    <mergeCell ref="N5:O5"/>
    <mergeCell ref="P5:Q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722C5-954D-4C44-92A2-F0796A49C689}">
  <dimension ref="B1:S22"/>
  <sheetViews>
    <sheetView zoomScale="85" workbookViewId="0">
      <selection activeCell="D9" sqref="D9"/>
    </sheetView>
  </sheetViews>
  <sheetFormatPr baseColWidth="10" defaultRowHeight="16" x14ac:dyDescent="0.2"/>
  <cols>
    <col min="1" max="1" width="10.83203125" style="43"/>
    <col min="2" max="2" width="3.6640625" style="43" customWidth="1"/>
    <col min="3" max="3" width="35.33203125" style="44" bestFit="1" customWidth="1"/>
    <col min="4" max="4" width="82.1640625" style="44" bestFit="1" customWidth="1"/>
    <col min="5" max="5" width="40.83203125" style="44" customWidth="1"/>
    <col min="6" max="6" width="80.6640625" style="44" bestFit="1" customWidth="1"/>
    <col min="7" max="7" width="42.83203125" style="44" bestFit="1" customWidth="1"/>
    <col min="8" max="8" width="80.83203125" style="44" customWidth="1"/>
    <col min="9" max="9" width="40.5" style="43" bestFit="1" customWidth="1"/>
    <col min="10" max="10" width="83.1640625" style="44" bestFit="1" customWidth="1"/>
    <col min="11" max="11" width="20.33203125" style="43" bestFit="1" customWidth="1"/>
    <col min="12" max="12" width="81.5" style="44" bestFit="1" customWidth="1"/>
    <col min="13" max="13" width="40.83203125" style="44" customWidth="1"/>
    <col min="14" max="14" width="118.6640625" style="44" bestFit="1" customWidth="1"/>
    <col min="15" max="15" width="39.6640625" style="44" bestFit="1" customWidth="1"/>
    <col min="16" max="16" width="80.83203125" style="43" customWidth="1"/>
    <col min="17" max="17" width="41.6640625" style="43" bestFit="1" customWidth="1"/>
    <col min="18" max="18" width="10.83203125" style="43"/>
    <col min="19" max="19" width="3.33203125" style="43" bestFit="1" customWidth="1"/>
    <col min="20" max="16384" width="10.83203125" style="43"/>
  </cols>
  <sheetData>
    <row r="1" spans="2:19" s="1" customFormat="1" x14ac:dyDescent="0.2">
      <c r="C1" s="2"/>
      <c r="D1" s="2"/>
      <c r="E1" s="2"/>
      <c r="F1" s="2"/>
      <c r="G1" s="2"/>
      <c r="H1" s="2"/>
      <c r="J1" s="2"/>
      <c r="L1" s="2"/>
      <c r="M1" s="2"/>
      <c r="N1" s="2"/>
      <c r="O1" s="2"/>
    </row>
    <row r="2" spans="2:19" s="1" customFormat="1" x14ac:dyDescent="0.2">
      <c r="C2" s="2"/>
      <c r="D2" s="2"/>
      <c r="E2" s="2"/>
      <c r="F2" s="2"/>
      <c r="G2" s="2"/>
      <c r="H2" s="2"/>
      <c r="J2" s="2"/>
      <c r="L2" s="2"/>
      <c r="M2" s="2"/>
      <c r="N2" s="2"/>
      <c r="O2" s="2"/>
    </row>
    <row r="3" spans="2:19" s="1" customFormat="1" ht="24" x14ac:dyDescent="0.2">
      <c r="B3" s="3" t="s">
        <v>3</v>
      </c>
      <c r="C3" s="3"/>
      <c r="D3" s="5" t="s">
        <v>4</v>
      </c>
      <c r="E3" s="6"/>
      <c r="F3" s="5" t="s">
        <v>32</v>
      </c>
      <c r="G3" s="6"/>
      <c r="H3" s="7" t="s">
        <v>49</v>
      </c>
      <c r="I3" s="8"/>
      <c r="J3" s="7" t="s">
        <v>61</v>
      </c>
      <c r="K3" s="8"/>
      <c r="L3" s="7" t="s">
        <v>146</v>
      </c>
      <c r="M3" s="8"/>
      <c r="N3" s="5" t="s">
        <v>147</v>
      </c>
      <c r="O3" s="6"/>
      <c r="P3" s="9" t="s">
        <v>148</v>
      </c>
      <c r="Q3" s="9"/>
    </row>
    <row r="4" spans="2:19" s="1" customFormat="1" ht="22" x14ac:dyDescent="0.2">
      <c r="B4" s="11"/>
      <c r="C4" s="45" t="s">
        <v>73</v>
      </c>
      <c r="D4" s="46">
        <v>4</v>
      </c>
      <c r="E4" s="23"/>
      <c r="F4" s="46">
        <v>4</v>
      </c>
      <c r="G4" s="23"/>
      <c r="H4" s="47">
        <v>4</v>
      </c>
      <c r="I4" s="21"/>
      <c r="J4" s="47">
        <v>4</v>
      </c>
      <c r="K4" s="21"/>
      <c r="L4" s="46">
        <v>4</v>
      </c>
      <c r="M4" s="23"/>
      <c r="N4" s="46">
        <v>4</v>
      </c>
      <c r="O4" s="23"/>
      <c r="P4" s="47">
        <v>2</v>
      </c>
      <c r="Q4" s="22"/>
      <c r="S4" s="1">
        <f>SUM(D4,F4,H4,J4,L4,N4,P4)</f>
        <v>26</v>
      </c>
    </row>
    <row r="5" spans="2:19" s="1" customFormat="1" ht="22" x14ac:dyDescent="0.2">
      <c r="B5" s="11"/>
      <c r="C5" s="45" t="s">
        <v>79</v>
      </c>
      <c r="D5" s="18">
        <v>44399</v>
      </c>
      <c r="E5" s="19"/>
      <c r="F5" s="18">
        <v>44403</v>
      </c>
      <c r="G5" s="19"/>
      <c r="H5" s="20">
        <v>44403</v>
      </c>
      <c r="I5" s="21"/>
      <c r="J5" s="20">
        <v>44404</v>
      </c>
      <c r="K5" s="21"/>
      <c r="L5" s="20">
        <v>44404</v>
      </c>
      <c r="M5" s="21"/>
      <c r="N5" s="18">
        <v>44405</v>
      </c>
      <c r="O5" s="23"/>
      <c r="P5" s="20">
        <v>44406</v>
      </c>
      <c r="Q5" s="22"/>
    </row>
    <row r="6" spans="2:19" s="1" customFormat="1" ht="130" customHeight="1" x14ac:dyDescent="0.2">
      <c r="B6" s="25"/>
      <c r="C6" s="48" t="s">
        <v>74</v>
      </c>
      <c r="D6" s="27" t="s">
        <v>75</v>
      </c>
      <c r="E6" s="28"/>
      <c r="F6" s="29" t="s">
        <v>76</v>
      </c>
      <c r="G6" s="30"/>
      <c r="H6" s="29" t="s">
        <v>77</v>
      </c>
      <c r="I6" s="31"/>
      <c r="J6" s="27" t="s">
        <v>78</v>
      </c>
      <c r="K6" s="28"/>
      <c r="L6" s="27" t="s">
        <v>149</v>
      </c>
      <c r="M6" s="28"/>
      <c r="N6" s="27" t="s">
        <v>169</v>
      </c>
      <c r="O6" s="28"/>
      <c r="P6" s="46" t="s">
        <v>194</v>
      </c>
      <c r="Q6" s="24"/>
    </row>
    <row r="7" spans="2:19" s="1" customFormat="1" ht="17" x14ac:dyDescent="0.2">
      <c r="B7" s="34"/>
      <c r="C7" s="35"/>
      <c r="D7" s="36"/>
      <c r="E7" s="37" t="s">
        <v>12</v>
      </c>
      <c r="F7" s="36"/>
      <c r="G7" s="37" t="s">
        <v>12</v>
      </c>
      <c r="H7" s="36"/>
      <c r="I7" s="37" t="s">
        <v>12</v>
      </c>
      <c r="J7" s="36"/>
      <c r="K7" s="37" t="s">
        <v>12</v>
      </c>
      <c r="L7" s="36"/>
      <c r="M7" s="37" t="s">
        <v>12</v>
      </c>
      <c r="N7" s="36"/>
      <c r="O7" s="37" t="s">
        <v>12</v>
      </c>
      <c r="P7" s="36"/>
      <c r="Q7" s="37" t="s">
        <v>12</v>
      </c>
    </row>
    <row r="8" spans="2:19" s="1" customFormat="1" ht="19" x14ac:dyDescent="0.2">
      <c r="B8" s="38" t="s">
        <v>0</v>
      </c>
      <c r="C8" s="38"/>
      <c r="D8" s="17"/>
      <c r="E8" s="40"/>
      <c r="F8" s="17"/>
      <c r="G8" s="40"/>
      <c r="H8" s="17"/>
      <c r="I8" s="40"/>
      <c r="J8" s="17"/>
      <c r="K8" s="41"/>
      <c r="L8" s="17"/>
      <c r="M8" s="40"/>
      <c r="N8" s="17"/>
      <c r="O8" s="40"/>
    </row>
    <row r="9" spans="2:19" ht="221" x14ac:dyDescent="0.2">
      <c r="C9" s="44" t="s">
        <v>80</v>
      </c>
      <c r="D9" s="49" t="s">
        <v>91</v>
      </c>
      <c r="E9" s="50"/>
      <c r="F9" s="49" t="s">
        <v>105</v>
      </c>
      <c r="G9" s="50"/>
      <c r="H9" s="49" t="s">
        <v>123</v>
      </c>
      <c r="I9" s="51"/>
      <c r="J9" s="49" t="s">
        <v>136</v>
      </c>
      <c r="K9" s="51"/>
      <c r="L9" s="49" t="s">
        <v>158</v>
      </c>
      <c r="M9" s="50"/>
      <c r="N9" s="49" t="s">
        <v>193</v>
      </c>
      <c r="O9" s="50"/>
      <c r="P9" s="44" t="s">
        <v>205</v>
      </c>
    </row>
    <row r="10" spans="2:19" ht="153" x14ac:dyDescent="0.2">
      <c r="C10" s="44" t="s">
        <v>81</v>
      </c>
      <c r="D10" s="49" t="s">
        <v>92</v>
      </c>
      <c r="E10" s="50" t="s">
        <v>93</v>
      </c>
      <c r="F10" s="49" t="s">
        <v>106</v>
      </c>
      <c r="G10" s="50" t="s">
        <v>107</v>
      </c>
      <c r="H10" s="49" t="s">
        <v>124</v>
      </c>
      <c r="I10" s="51"/>
      <c r="J10" s="49" t="s">
        <v>137</v>
      </c>
      <c r="K10" s="51"/>
      <c r="L10" s="49" t="s">
        <v>159</v>
      </c>
      <c r="M10" s="50"/>
      <c r="N10" s="49" t="s">
        <v>181</v>
      </c>
      <c r="O10" s="50"/>
      <c r="P10" s="44" t="s">
        <v>206</v>
      </c>
    </row>
    <row r="11" spans="2:19" ht="388" x14ac:dyDescent="0.2">
      <c r="C11" s="44" t="s">
        <v>82</v>
      </c>
      <c r="D11" s="49" t="s">
        <v>94</v>
      </c>
      <c r="E11" s="50"/>
      <c r="F11" s="49" t="s">
        <v>108</v>
      </c>
      <c r="G11" s="50" t="s">
        <v>111</v>
      </c>
      <c r="H11" s="49" t="s">
        <v>125</v>
      </c>
      <c r="I11" s="51"/>
      <c r="J11" s="49" t="s">
        <v>138</v>
      </c>
      <c r="K11" s="51"/>
      <c r="L11" s="49" t="s">
        <v>160</v>
      </c>
      <c r="M11" s="50"/>
      <c r="N11" s="49" t="s">
        <v>182</v>
      </c>
      <c r="O11" s="50"/>
      <c r="P11" s="44" t="s">
        <v>207</v>
      </c>
    </row>
    <row r="12" spans="2:19" ht="153" x14ac:dyDescent="0.2">
      <c r="C12" s="44" t="s">
        <v>83</v>
      </c>
      <c r="D12" s="49" t="s">
        <v>95</v>
      </c>
      <c r="E12" s="50"/>
      <c r="F12" s="49" t="s">
        <v>109</v>
      </c>
      <c r="G12" s="50" t="s">
        <v>110</v>
      </c>
      <c r="H12" s="49" t="s">
        <v>126</v>
      </c>
      <c r="I12" s="51"/>
      <c r="J12" s="49" t="s">
        <v>139</v>
      </c>
      <c r="K12" s="51"/>
      <c r="L12" s="49" t="s">
        <v>161</v>
      </c>
      <c r="M12" s="50"/>
      <c r="N12" s="49" t="s">
        <v>183</v>
      </c>
      <c r="O12" s="50"/>
    </row>
    <row r="13" spans="2:19" ht="19" x14ac:dyDescent="0.2">
      <c r="B13" s="38" t="s">
        <v>9</v>
      </c>
      <c r="C13" s="38"/>
      <c r="D13" s="49"/>
      <c r="E13" s="50"/>
      <c r="F13" s="49"/>
      <c r="G13" s="50"/>
      <c r="H13" s="49"/>
      <c r="I13" s="51"/>
      <c r="J13" s="49"/>
      <c r="K13" s="51"/>
      <c r="L13" s="49"/>
      <c r="M13" s="50"/>
      <c r="N13" s="49"/>
      <c r="O13" s="50"/>
    </row>
    <row r="14" spans="2:19" ht="404" x14ac:dyDescent="0.2">
      <c r="C14" s="2" t="s">
        <v>84</v>
      </c>
      <c r="D14" s="49" t="s">
        <v>96</v>
      </c>
      <c r="E14" s="50"/>
      <c r="F14" s="49" t="s">
        <v>112</v>
      </c>
      <c r="G14" s="50" t="s">
        <v>113</v>
      </c>
      <c r="H14" s="49" t="s">
        <v>127</v>
      </c>
      <c r="I14" s="51"/>
      <c r="J14" s="49" t="s">
        <v>140</v>
      </c>
      <c r="K14" s="51"/>
      <c r="L14" s="49" t="s">
        <v>162</v>
      </c>
      <c r="M14" s="50" t="s">
        <v>163</v>
      </c>
      <c r="N14" s="49" t="s">
        <v>184</v>
      </c>
      <c r="O14" s="50"/>
      <c r="P14" s="44" t="s">
        <v>208</v>
      </c>
    </row>
    <row r="15" spans="2:19" ht="306" x14ac:dyDescent="0.2">
      <c r="C15" s="2" t="s">
        <v>85</v>
      </c>
      <c r="D15" s="49" t="s">
        <v>97</v>
      </c>
      <c r="E15" s="50"/>
      <c r="F15" s="49" t="s">
        <v>114</v>
      </c>
      <c r="G15" s="50" t="s">
        <v>115</v>
      </c>
      <c r="H15" s="49" t="s">
        <v>128</v>
      </c>
      <c r="I15" s="51"/>
      <c r="J15" s="49" t="s">
        <v>141</v>
      </c>
      <c r="K15" s="51"/>
      <c r="L15" s="49" t="s">
        <v>164</v>
      </c>
      <c r="M15" s="50"/>
      <c r="N15" s="49" t="s">
        <v>185</v>
      </c>
      <c r="O15" s="50"/>
      <c r="P15" s="44" t="s">
        <v>209</v>
      </c>
    </row>
    <row r="16" spans="2:19" ht="306" x14ac:dyDescent="0.2">
      <c r="C16" s="44" t="s">
        <v>86</v>
      </c>
      <c r="D16" s="49" t="s">
        <v>98</v>
      </c>
      <c r="E16" s="50"/>
      <c r="F16" s="49" t="s">
        <v>116</v>
      </c>
      <c r="G16" s="50" t="s">
        <v>117</v>
      </c>
      <c r="H16" s="49" t="s">
        <v>129</v>
      </c>
      <c r="I16" s="51"/>
      <c r="J16" s="49" t="s">
        <v>142</v>
      </c>
      <c r="K16" s="51"/>
      <c r="L16" s="49" t="s">
        <v>165</v>
      </c>
      <c r="M16" s="50"/>
      <c r="N16" s="49" t="s">
        <v>186</v>
      </c>
      <c r="O16" s="50"/>
      <c r="P16" s="44" t="s">
        <v>210</v>
      </c>
    </row>
    <row r="17" spans="2:17" ht="19" x14ac:dyDescent="0.2">
      <c r="B17" s="38" t="s">
        <v>17</v>
      </c>
      <c r="C17" s="38"/>
      <c r="D17" s="49"/>
      <c r="E17" s="50"/>
      <c r="F17" s="49"/>
      <c r="G17" s="50"/>
      <c r="H17" s="49"/>
      <c r="I17" s="51"/>
      <c r="J17" s="49"/>
      <c r="K17" s="51"/>
      <c r="L17" s="49"/>
      <c r="M17" s="50"/>
      <c r="N17" s="49"/>
      <c r="O17" s="50"/>
    </row>
    <row r="18" spans="2:17" ht="170" x14ac:dyDescent="0.2">
      <c r="C18" s="44" t="s">
        <v>87</v>
      </c>
      <c r="D18" s="49" t="s">
        <v>99</v>
      </c>
      <c r="E18" s="50"/>
      <c r="F18" s="49" t="s">
        <v>118</v>
      </c>
      <c r="G18" s="50"/>
      <c r="H18" s="49" t="s">
        <v>130</v>
      </c>
      <c r="I18" s="51"/>
      <c r="J18" s="49" t="s">
        <v>143</v>
      </c>
      <c r="K18" s="51"/>
      <c r="L18" s="49" t="s">
        <v>166</v>
      </c>
      <c r="M18" s="50"/>
      <c r="N18" s="49" t="s">
        <v>187</v>
      </c>
      <c r="O18" s="50"/>
      <c r="P18" s="44" t="s">
        <v>211</v>
      </c>
    </row>
    <row r="19" spans="2:17" ht="51" x14ac:dyDescent="0.2">
      <c r="C19" s="44" t="s">
        <v>88</v>
      </c>
      <c r="D19" s="49" t="s">
        <v>100</v>
      </c>
      <c r="E19" s="50"/>
      <c r="F19" s="49" t="s">
        <v>119</v>
      </c>
      <c r="G19" s="50"/>
      <c r="H19" s="49" t="s">
        <v>131</v>
      </c>
      <c r="I19" s="51"/>
      <c r="J19" s="49" t="s">
        <v>144</v>
      </c>
      <c r="K19" s="51"/>
      <c r="L19" s="49" t="s">
        <v>167</v>
      </c>
      <c r="M19" s="50"/>
      <c r="N19" s="49" t="s">
        <v>188</v>
      </c>
      <c r="O19" s="50"/>
      <c r="P19" s="44" t="s">
        <v>212</v>
      </c>
    </row>
    <row r="20" spans="2:17" ht="34" x14ac:dyDescent="0.2">
      <c r="C20" s="44" t="s">
        <v>89</v>
      </c>
      <c r="D20" s="49" t="s">
        <v>101</v>
      </c>
      <c r="E20" s="50"/>
      <c r="F20" s="49" t="s">
        <v>120</v>
      </c>
      <c r="G20" s="50"/>
      <c r="H20" s="49" t="s">
        <v>132</v>
      </c>
      <c r="I20" s="51"/>
      <c r="J20" s="49" t="s">
        <v>145</v>
      </c>
      <c r="K20" s="51"/>
      <c r="L20" s="49"/>
      <c r="M20" s="50"/>
      <c r="N20" s="49" t="s">
        <v>189</v>
      </c>
      <c r="O20" s="50"/>
      <c r="P20" s="44" t="s">
        <v>213</v>
      </c>
    </row>
    <row r="21" spans="2:17" ht="68" x14ac:dyDescent="0.2">
      <c r="C21" s="44" t="s">
        <v>217</v>
      </c>
      <c r="D21" s="49" t="s">
        <v>102</v>
      </c>
      <c r="E21" s="50"/>
      <c r="F21" s="49" t="s">
        <v>101</v>
      </c>
      <c r="G21" s="50"/>
      <c r="H21" s="49" t="s">
        <v>133</v>
      </c>
      <c r="I21" s="51"/>
      <c r="J21" s="49"/>
      <c r="K21" s="51"/>
      <c r="L21" s="49"/>
      <c r="M21" s="50"/>
      <c r="N21" s="49" t="s">
        <v>190</v>
      </c>
      <c r="O21" s="50"/>
      <c r="P21" s="44" t="s">
        <v>214</v>
      </c>
    </row>
    <row r="22" spans="2:17" ht="272" x14ac:dyDescent="0.2">
      <c r="C22" s="44" t="s">
        <v>90</v>
      </c>
      <c r="D22" s="49" t="s">
        <v>103</v>
      </c>
      <c r="E22" s="50" t="s">
        <v>104</v>
      </c>
      <c r="F22" s="49" t="s">
        <v>121</v>
      </c>
      <c r="G22" s="50" t="s">
        <v>122</v>
      </c>
      <c r="H22" s="49" t="s">
        <v>134</v>
      </c>
      <c r="I22" s="50" t="s">
        <v>135</v>
      </c>
      <c r="J22" s="49"/>
      <c r="K22" s="51"/>
      <c r="L22" s="49"/>
      <c r="M22" s="50" t="s">
        <v>168</v>
      </c>
      <c r="N22" s="49" t="s">
        <v>191</v>
      </c>
      <c r="O22" s="50" t="s">
        <v>192</v>
      </c>
      <c r="P22" s="52" t="s">
        <v>215</v>
      </c>
      <c r="Q22" s="44" t="s">
        <v>216</v>
      </c>
    </row>
  </sheetData>
  <mergeCells count="32">
    <mergeCell ref="J6:K6"/>
    <mergeCell ref="B8:C8"/>
    <mergeCell ref="B3:C3"/>
    <mergeCell ref="D3:E3"/>
    <mergeCell ref="F3:G3"/>
    <mergeCell ref="H3:I3"/>
    <mergeCell ref="J3:K3"/>
    <mergeCell ref="D5:E5"/>
    <mergeCell ref="F5:G5"/>
    <mergeCell ref="H5:I5"/>
    <mergeCell ref="J5:K5"/>
    <mergeCell ref="D4:E4"/>
    <mergeCell ref="F4:G4"/>
    <mergeCell ref="H4:I4"/>
    <mergeCell ref="J4:K4"/>
    <mergeCell ref="B13:C13"/>
    <mergeCell ref="B17:C17"/>
    <mergeCell ref="D6:E6"/>
    <mergeCell ref="F6:G6"/>
    <mergeCell ref="H6:I6"/>
    <mergeCell ref="L3:M3"/>
    <mergeCell ref="N3:O3"/>
    <mergeCell ref="P3:Q3"/>
    <mergeCell ref="L5:M5"/>
    <mergeCell ref="L6:M6"/>
    <mergeCell ref="N5:O5"/>
    <mergeCell ref="P5:Q5"/>
    <mergeCell ref="N6:O6"/>
    <mergeCell ref="P6:Q6"/>
    <mergeCell ref="L4:M4"/>
    <mergeCell ref="N4:O4"/>
    <mergeCell ref="P4:Q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Students</vt:lpstr>
      <vt:lpstr>Teachers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Garfias Royo, Margarita</dc:creator>
  <cp:lastModifiedBy>Garfias Royo, Margarita</cp:lastModifiedBy>
  <dcterms:created xsi:type="dcterms:W3CDTF">2021-09-03T09:30:40Z</dcterms:created>
  <dcterms:modified xsi:type="dcterms:W3CDTF">2023-03-27T18:25:18Z</dcterms:modified>
</cp:coreProperties>
</file>