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mona/Library/Mobile Documents/com~apple~CloudDocs/phd /RTL-Visualisations/IEEEVIS-short-paper/supplementary material/"/>
    </mc:Choice>
  </mc:AlternateContent>
  <xr:revisionPtr revIDLastSave="0" documentId="13_ncr:1_{726F7F41-E5C5-DE46-958E-76A90A232A8C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coding" sheetId="1" r:id="rId1"/>
  </sheets>
  <definedNames>
    <definedName name="Z_62E11A92_6BDB_404B_A93F_55D14FB20F46_.wvu.FilterData" localSheetId="0" hidden="1">coding!$I$1:$I$2030</definedName>
  </definedNames>
  <calcPr calcId="191029"/>
  <customWorkbookViews>
    <customWorkbookView name="Filter 1" guid="{62E11A92-6BDB-404B-A93F-55D14FB20F46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</calcChain>
</file>

<file path=xl/sharedStrings.xml><?xml version="1.0" encoding="utf-8"?>
<sst xmlns="http://schemas.openxmlformats.org/spreadsheetml/2006/main" count="2806" uniqueCount="530">
  <si>
    <t>Chart ID</t>
  </si>
  <si>
    <t>Article Id</t>
  </si>
  <si>
    <t>Article: Topic</t>
  </si>
  <si>
    <t xml:space="preserve">Text: Chart Title </t>
  </si>
  <si>
    <t>Image Link</t>
  </si>
  <si>
    <t>News Source</t>
  </si>
  <si>
    <t>Article: Article Link</t>
  </si>
  <si>
    <t>N vis per link</t>
  </si>
  <si>
    <t>Chart: type</t>
  </si>
  <si>
    <t>Chart: Embellished</t>
  </si>
  <si>
    <t>Chart: Embellishment type</t>
  </si>
  <si>
    <t>Chart: X-axis direction</t>
  </si>
  <si>
    <t>Chart: Y-axis position</t>
  </si>
  <si>
    <t>Text: Caption</t>
  </si>
  <si>
    <t>Legend position</t>
  </si>
  <si>
    <t>Source: location</t>
  </si>
  <si>
    <t>Chart: Availability of Data</t>
  </si>
  <si>
    <t>Has version in other languages?</t>
  </si>
  <si>
    <t>Chart: Logo location</t>
  </si>
  <si>
    <t>Chart: color</t>
  </si>
  <si>
    <t>Author tribute</t>
  </si>
  <si>
    <t>Description</t>
  </si>
  <si>
    <t>What is the article about?</t>
  </si>
  <si>
    <t>Title of the chart (not the article)</t>
  </si>
  <si>
    <t>Link to the full article</t>
  </si>
  <si>
    <t>How many vis in the article link</t>
  </si>
  <si>
    <t>Be specific: Stacked Bar, Grouped Bar</t>
  </si>
  <si>
    <t>Does the chart contain image backgrounds, icons or pictographs?</t>
  </si>
  <si>
    <t xml:space="preserve">If the visualisation is embellished, what type of embellishmnets does it use? </t>
  </si>
  <si>
    <t>Does the chart have a caption text?</t>
  </si>
  <si>
    <t>Does the chart contain annotations in the form of Textual labels, Numerical labels, explainations, notes on the data collection and uncertainity</t>
  </si>
  <si>
    <t>Position of the source of the data: Top-right, Top-left etc.. NA if no source cited</t>
  </si>
  <si>
    <t>Can the data used be publicly accessible? 
Is the data directly link in the visualization or in the article</t>
  </si>
  <si>
    <t>Logo or publisher name position: Top-righ, Top-left, Bottom-right, Bottom-left</t>
  </si>
  <si>
    <t>Is the chart colored? if there at least two colours then: Yes. If there are less than two colours, then: No</t>
  </si>
  <si>
    <t>do they create their own visualisations or borrow visualisations from other sources? Own or borrowed</t>
  </si>
  <si>
    <t>Is the author mentioned so we can contact them for interview: Yes (in the vis), No, Only in the article</t>
  </si>
  <si>
    <t>v1-aa</t>
  </si>
  <si>
    <t xml:space="preserve">Sports </t>
  </si>
  <si>
    <t>آكثر الأندية الأوروبية إنفاقا عام ٢٠٢٢</t>
  </si>
  <si>
    <t>https://vid.alarabiya.net/images/2023/01/26/1e251e7a-719a-463d-a532-2e283b6c4880/1e251e7a-719a-463d-a532-2e283b6c4880_16x9_1200x676.jpeg?width=801&amp;format=jpg</t>
  </si>
  <si>
    <t>Alarabiya</t>
  </si>
  <si>
    <t>https://www.alarabiya.net/sport/infographics</t>
  </si>
  <si>
    <t>Map</t>
  </si>
  <si>
    <t>Yes</t>
  </si>
  <si>
    <t>icons; background</t>
  </si>
  <si>
    <t>N/A</t>
  </si>
  <si>
    <t>No</t>
  </si>
  <si>
    <t>Textual labels</t>
  </si>
  <si>
    <t>Bottom-right</t>
  </si>
  <si>
    <t>Top-left</t>
  </si>
  <si>
    <t>Static</t>
  </si>
  <si>
    <t>Own</t>
  </si>
  <si>
    <t>آكثر الأندية الآسيوية إنفاقا عام ٢٠٢٢</t>
  </si>
  <si>
    <t>https://vid.alarabiya.net/images/2023/01/26/69a07ff3-ea53-49ee-9fbb-24eb043bf246/69a07ff3-ea53-49ee-9fbb-24eb043bf246_16x9_1200x676.jpeg?width=1120&amp;format=jpg</t>
  </si>
  <si>
    <t xml:space="preserve">أغلى المنتخبات في كأس العالم ٢٠٢٢ </t>
  </si>
  <si>
    <t>https://vid.alarabiya.net/images/2022/11/23/5adb7bee-233a-4bb9-a768-9330f84b5a31/5adb7bee-233a-4bb9-a768-9330f84b5a31.jpeg?width=1120&amp;format=jpg</t>
  </si>
  <si>
    <t>v1-aa-4</t>
  </si>
  <si>
    <t xml:space="preserve">منتخبات سجلت أكثر من ١٠٠ هدف في كأس العالم </t>
  </si>
  <si>
    <t>https://vid.alarabiya.net/images/2022/11/24/c7419165-521c-43c2-8e52-eedb9951124b/c7419165-521c-43c2-8e52-eedb9951124b.jpg?width=801&amp;format=jpg</t>
  </si>
  <si>
    <t>Bar</t>
  </si>
  <si>
    <t>Numerical labels</t>
  </si>
  <si>
    <t>v1-aa-5</t>
  </si>
  <si>
    <t>أكثر الأندية حصولاً على الأموال في سوق انتقالات الصيف</t>
  </si>
  <si>
    <t>https://vid.alarabiya.net/images/2022/11/17/d48a0be3-eca2-4e94-b56b-00bfc8ab0a20/d48a0be3-eca2-4e94-b56b-00bfc8ab0a20.jpeg?width=801&amp;format=jpg</t>
  </si>
  <si>
    <t>v1-aa-6</t>
  </si>
  <si>
    <t>أغلى التشكيلات في عالم كرة القدم</t>
  </si>
  <si>
    <t>https://vid.alarabiya.net/images/2022/11/17/9340f236-fd0a-4403-84fc-cd2a27655449/9340f236-fd0a-4403-84fc-cd2a27655449.jpeg?width=1120&amp;format=jpg</t>
  </si>
  <si>
    <t>Bottom-left</t>
  </si>
  <si>
    <t>v2-ca-1</t>
  </si>
  <si>
    <t>v2-cba</t>
  </si>
  <si>
    <t>Travel</t>
  </si>
  <si>
    <t>مسار رحلة خطوط آلاسكا الجوية ١٢٨٢</t>
  </si>
  <si>
    <t>https://cnn-arabic-images.cnn.io/cloudinary/image/upload/w_1920,c_scale,q_auto/cnnarabic/2024/01/11/images/259048.avif</t>
  </si>
  <si>
    <t>CNN-Arabic</t>
  </si>
  <si>
    <t>https://arabic.cnn.com/travel/article/2024/01/11/alaska-airlines-flight-charts-explained-infographic</t>
  </si>
  <si>
    <t>icons</t>
  </si>
  <si>
    <t>v2-cba-2</t>
  </si>
  <si>
    <t xml:space="preserve">هبطت رحلة خطوط ألاسكا الجوية بسرعة بعد دقائق من إقلاعها من بورتلاند بولاية أوريغون </t>
  </si>
  <si>
    <t>https://cnn-arabic-images.cnn.io/cloudinary/image/upload/w_1920,c_scale,q_auto/cnnarabic/2024/01/11/responsive/large/259021.jpg</t>
  </si>
  <si>
    <t>Line</t>
  </si>
  <si>
    <t>None</t>
  </si>
  <si>
    <t>RTL</t>
  </si>
  <si>
    <t>R</t>
  </si>
  <si>
    <t>v2-cba-3</t>
  </si>
  <si>
    <t xml:space="preserve">تقوم العديد من شركات الطيران، بما في ذلك اثنتين من شركات الطيران الأمريكية الكبرى، بتشغيل طائرة بوينغ ٧٣٧ ماكس ٩ </t>
  </si>
  <si>
    <t>https://cnn-arabic-images.cnn.io/cloudinary/image/upload/w_1920,c_scale,q_auto/cnnarabic/2024/01/11/responsive/large/259086.jpg</t>
  </si>
  <si>
    <t>Table</t>
  </si>
  <si>
    <t>v2-cba-4</t>
  </si>
  <si>
    <t>تم تكوين غالبية طائرات بوينغ ٧٣٧ ماكس ٩ مثل خطوط ألاسكا الجوية ١٢٨٢</t>
  </si>
  <si>
    <t>https://cnn-arabic-images.cnn.io/cloudinary/image/upload/w_1920,c_scale,q_auto/cnnarabic/2024/01/11/responsive/large/259015.jpg</t>
  </si>
  <si>
    <t>Stacked Bar</t>
  </si>
  <si>
    <t>v2-cba-5</t>
  </si>
  <si>
    <t xml:space="preserve">تتبع أسعار أسهم شركة بوينغ </t>
  </si>
  <si>
    <t>https://cnn-arabic-images.cnn.io/cloudinary/image/upload/w_1920,c_scale,q_auto/cnnarabic/2024/01/11/responsive/large/259034.jpg</t>
  </si>
  <si>
    <t>v3-cba-1</t>
  </si>
  <si>
    <t>v3-cba</t>
  </si>
  <si>
    <t>Economy</t>
  </si>
  <si>
    <t xml:space="preserve">أداء مؤشر الخوف و الجشع بالأسواق الأمريكية </t>
  </si>
  <si>
    <t>https://cnnbusinessarabic.com/economy/50247/%D8%A7%D9%84%D8%AC%D8%B4%D8%B9-%D8%A7%D9%84%D8%B4%D8%AF%D9%8A%D8%AF-%D9%8A%D9%82%D9%88%D8%AF-%D8%A7%D9%84%D8%B3%D9%88%D9%82-%D8%A7%D9%84%D8%A3%D9%85%D9%8A%D8%B1%D9%83%D9%8A%D8%A9-%D9%86%D8%AD%D9%88-%D8%A7%D8%B1%D8%AA%D9%81%D8%A7%D8%B9-%D8%A7%D9%84%D8%A3%D8%B3%D8%B9%D8%A7%D8%B1</t>
  </si>
  <si>
    <t>LTR</t>
  </si>
  <si>
    <t>L</t>
  </si>
  <si>
    <t>Interactive</t>
  </si>
  <si>
    <t xml:space="preserve">Yes </t>
  </si>
  <si>
    <t>v4-cba-1</t>
  </si>
  <si>
    <t>v4-cba</t>
  </si>
  <si>
    <t>Sustainability</t>
  </si>
  <si>
    <t xml:space="preserve">الانبعاثات الكربونية العالمية حسب القطاع </t>
  </si>
  <si>
    <t>https://cnnbusinessarabic.com/sustainability/50533/%D8%A7%D9%84%D8%A7%D8%AA%D8%AD%D8%A7%D8%AF-%D8%A7%D9%84%D8%A3%D9%88%D8%B1%D9%88%D8%A8%D9%8A-%D9%8A%D8%B9%D8%AA%D8%B2%D9%85-%D9%85%D8%B7%D8%A7%D9%84%D8%A8%D8%A9-%D8%B5%D9%86%D8%A7%D8%B9%D8%A9-%D8%A7%D9%84%D9%86%D9%81%D8%B7-%D9%88%D8%A7%D9%84%D8%BA%D8%A7%D8%B2-%D8%A8%D8%AA%D9%85%D9%88%D9%8A%D9%84-%D8%A3%D9%87%D8%AF%D8%A7%D9%81-%D8%A7%D9%84%D9%85%D9%86%D8%A7%D8%AE</t>
  </si>
  <si>
    <t>Grouped Bar</t>
  </si>
  <si>
    <t>v5-cba-1</t>
  </si>
  <si>
    <t>v5-cba</t>
  </si>
  <si>
    <t>رسم بياني لحركة مؤشر داو جونز الصناعي</t>
  </si>
  <si>
    <t>https://editor.cnnbusinessarabic.com/wp-content/uploads/2024/02/1638680.jpeg</t>
  </si>
  <si>
    <t>https://cnnbusinessarabic.com/economic-opinion-analysis/48862/%D8%AE%D9%81%D8%B6-%D8%A3%D8%B3%D8%B9%D8%A7%D8%B1-%D8%A7%D9%84%D9%81%D8%A7%D8%A6%D8%AF%D8%A9-%D9%81%D9%8A-%D9%85%D8%A7%D9%8A%D9%88-%D9%85%D8%AD%D9%84-%D8%B4%D9%83-%D8%A8%D8%B9%D8%AF-%D8%A8%D9%8A%D8%A7%D9%86%D8%A7%D8%AA-%D8%A7%D9%84%D8%AA%D9%88%D8%B8%D9%8A%D9%81-%D8%A7%D9%84%D8%A3%D9%85%D9%8A%D8%B1%D9%83%D9%8A%D8%A9</t>
  </si>
  <si>
    <t>background</t>
  </si>
  <si>
    <t>v6-cba</t>
  </si>
  <si>
    <t xml:space="preserve">تقلبات أسعار الذهب في خمس سنوات </t>
  </si>
  <si>
    <t>https://cnnbusinessarabic.com/commodities/47662/%D9%83%D9%8A%D9%81-%D9%83%D8%A7%D9%86-%D8%A3%D8%AF%D8%A7%D8%A1-%D8%A7%D9%84%D9%85%D8%B9%D8%A7%D8%AF%D9%86-%D8%A7%D9%84%D8%AB%D9%85%D9%8A%D9%86%D8%A9-%D9%81%D9%8A-2023%D8%9F</t>
  </si>
  <si>
    <t>Top-right</t>
  </si>
  <si>
    <t>v9-cba-1</t>
  </si>
  <si>
    <t>v9-cba</t>
  </si>
  <si>
    <t>أعلى معدلات تضخم أسعار الغذاء في نوفمبر ٢٠٢٣</t>
  </si>
  <si>
    <t>https://cnnbusinessarabic.com/commodities/47508/%D8%A3%D8%B2%D9%85%D8%A7%D8%AA-%D9%85%D8%AA%D9%84%D8%A7%D8%AD%D9%82%D8%A9-%D8%AA%D9%87%D8%AF%D8%AF-%D8%A3%D8%B3%D8%B9%D8%A7%D8%B1-%D8%A7%D9%84%D8%BA%D8%B0%D8%A7%D8%A1-%D9%81%D9%8A-2024-%D9%81%D9%87%D9%84-%D9%8A%D8%B5%D9%85%D8%AF-%D8%A7%D9%84%D9%85%D8%B3%D8%AA%D9%87%D9%84%D9%83-%D8%A7%D9%84%D9%85%D8%B5%D8%B1%D9%8A%D8%9F</t>
  </si>
  <si>
    <t>v9-cba-2</t>
  </si>
  <si>
    <t>مؤشر أسعار الغذاء في العالم 2010</t>
  </si>
  <si>
    <t>v9-cba-3</t>
  </si>
  <si>
    <t xml:space="preserve">الدول العربية المستوردة للأرز الهندي غير البسمتي </t>
  </si>
  <si>
    <t>v9-cba-4</t>
  </si>
  <si>
    <t xml:space="preserve">استهلاك المصريين للقمح سنوياً </t>
  </si>
  <si>
    <t xml:space="preserve">Interactive </t>
  </si>
  <si>
    <t>v10-cba-1</t>
  </si>
  <si>
    <t>v10-cba</t>
  </si>
  <si>
    <t>إسبانيا أكبر مصدري زيت الزيتون في العالم (2021)</t>
  </si>
  <si>
    <t>https://cnnbusinessarabic.com/commodities/46882/%D8%BA%D8%B4-%D8%B2%D9%8A%D8%AA-%D8%A7%D9%84%D8%B2%D9%8A%D8%AA%D9%88%D9%86-%D8%A3%D8%B3%D8%A7%D9%84%D9%8A%D8%A8-%D9%85%D8%A8%D8%AA%D9%83%D8%B1%D8%A9-%D9%84%D8%AC%D9%86%D9%8A-%D8%A7%D9%84%D8%A3%D9%85%D9%88%D8%A7%D9%84-%D9%88%D8%AE%D8%AF%D8%A7%D8%B9-%D8%A7%D9%84%D9%85%D8%B3%D8%AA%D9%87%D9%84%D9%83%D9%8A%D9%86</t>
  </si>
  <si>
    <t>Pie</t>
  </si>
  <si>
    <t>v10-cba-2</t>
  </si>
  <si>
    <t>ارتفاع أسعار زيت الزيتون العالمية منذ بداية عام 2023</t>
  </si>
  <si>
    <t>v11-cba-1</t>
  </si>
  <si>
    <t>v11-cba</t>
  </si>
  <si>
    <t>Politics</t>
  </si>
  <si>
    <t>مصر تقود المساعدات الإنسانية العابرة إلى غزة منذ بدء الحرب (بالطن)</t>
  </si>
  <si>
    <t>https://cnnbusinessarabic.com/commodities/46076/%D8%A7%D9%84%D9%85%D8%AC%D8%AA%D9%85%D8%B9-%D8%A7%D9%84%D8%AF%D9%88%D9%84%D9%8A-%D9%8A%D9%83%D8%A7%D9%81%D8%AD-%D9%84%D8%A5%D8%AF%D8%AE%D8%A7%D9%84-%D8%A7%D9%84%D9%85%D8%B3%D8%A7%D8%B9%D8%AF%D8%A7%D8%AA-%D9%88%D8%BA%D8%B2%D8%A9-%D8%AA%D8%B5%D8%A7%D8%B1%D8%B9-%D9%85%D9%86-%D8%A3%D8%AC%D9%84-%D8%A7%D9%84%D8%A8%D9%82%D8%A7%D8%A1</t>
  </si>
  <si>
    <t>v11-cba-2</t>
  </si>
  <si>
    <t>أبرز المساعدات الغربية لدعم الفلسطينيين في عام 2023</t>
  </si>
  <si>
    <t>v12-cba-1</t>
  </si>
  <si>
    <t>v12-cba</t>
  </si>
  <si>
    <t>أسعار الذهب خلال العام 2023</t>
  </si>
  <si>
    <t>https://cnnbusinessarabic.com/commodities/44857/%D8%A3%D8%B3%D8%B9%D8%A7%D8%B1-%D8%A7%D9%84%D8%B0%D9%87%D8%A8-%D8%B9%D9%86%D8%AF-%D8%A3%D8%B9%D9%84%D9%89-%D9%85%D8%B3%D8%AA%D9%88%D9%8A%D8%A7%D8%AA%D9%87%D8%A7-%D9%85%D8%B9-%D9%87%D8%A8%D9%88%D8%B7-%D8%A7%D9%84%D8%AF%D9%88%D9%84%D8%A7%D8%B1-%D9%88%D8%A7%D9%86%D8%AE%D9%81%D8%A7%D8%B6-%D8%A3%D8%B3%D8%B9%D8%A7%D8%B1-%D8%A7%D9%84%D8%BA%D8%A7%D8%B2</t>
  </si>
  <si>
    <t>v13-cba-1</t>
  </si>
  <si>
    <t>v13-cba</t>
  </si>
  <si>
    <t>أسعار النفط تهبط لأدنى مستوياتها في أسبوع قبيل اجتماع أوبك</t>
  </si>
  <si>
    <t>https://cnnbusinessarabic.com/commodities/44720/%D8%A3%D8%B3%D8%B9%D8%A7%D8%B1-%D8%A7%D9%84%D9%86%D9%81%D8%B7-%D8%B9%D9%86%D8%AF-%D8%A3%D8%AF%D9%86%D9%89-%D9%85%D8%B3%D8%AA%D9%88%D9%8A%D8%A7%D8%AA%D9%87%D8%A7-%D9%88%D8%A7%D9%84%D8%A3%D9%86%D8%B8%D8%A7%D8%B1-%D8%B9%D9%84%D9%89-%D8%A7%D8%AC%D8%AA%D9%85%D8%A7%D8%B9-%D8%A3%D9%88%D8%A8%D9%83</t>
  </si>
  <si>
    <t>v14-cba-1</t>
  </si>
  <si>
    <t>v14-cba</t>
  </si>
  <si>
    <t>تطور سعر طن السكر الأبيض عالمياً خلال عام</t>
  </si>
  <si>
    <t>https://cnnbusinessarabic.com/commodities/44180/%D8%A3%D8%B2%D9%85%D8%A9-%D8%B3%D9%83%D8%B1-%D9%81%D9%8A-%D9%85%D8%B5%D8%B1-%D8%A8%D8%B9%D8%AF-%D8%AA%D8%AE%D8%B7%D9%8A-%D8%B3%D8%B9%D8%B1-%D8%A7%D9%84%D9%83%D9%8A%D9%84%D9%88-50-%D8%AC%D9%86%D9%8A%D9%87%D8%A7%D9%8B</t>
  </si>
  <si>
    <t xml:space="preserve">Bottom-right </t>
  </si>
  <si>
    <t>v14-cba-2</t>
  </si>
  <si>
    <t xml:space="preserve">استهلاك مصر من السكر </t>
  </si>
  <si>
    <t>https://editor.cnnbusinessarabic.com/wp-content/uploads/2023/11/1633951.png?resize=2048,2048</t>
  </si>
  <si>
    <t>illustration</t>
  </si>
  <si>
    <t>v15-cba-1</t>
  </si>
  <si>
    <t>v15-cba</t>
  </si>
  <si>
    <t>نسب توضح أزمة الغذاء قبل الحرب في غزة</t>
  </si>
  <si>
    <t>https://cnnbusinessarabic.com/commodities/43751/%D8%A7%D9%84%D8%A3%D8%BA%D8%B0%D9%8A%D8%A9-%D8%A7%D9%84%D8%B9%D8%A7%D9%84%D9%85%D9%8A-%D8%A7%D9%84%D8%AD%D8%B1%D8%A8-%D9%81%D9%8A-%D8%BA%D8%B2%D8%A9-%D8%AA%D9%87%D8%AF%D8%AF-%D8%B3%D9%83%D8%A7%D9%86%D9%87%D8%A7-%D8%A8%D8%A7%D9%84%D9%85%D9%88%D8%AA-%D8%AC%D9%88%D8%B9%D8%A7%D9%8B</t>
  </si>
  <si>
    <t>v16-cba-1</t>
  </si>
  <si>
    <t>v16-cba</t>
  </si>
  <si>
    <t>إنتاج القمح العالمي</t>
  </si>
  <si>
    <t>https://cnnbusinessarabic.com/commodities/41856/%D9%85%D8%AE%D8%A7%D9%88%D9%81-%D9%85%D9%86-%D8%A7%D8%B1%D8%AA%D9%81%D8%A7%D8%B9-%D8%B3%D8%B9%D8%B1-%D8%A7%D9%84%D9%82%D9%85%D8%AD-%D8%B9%D8%A7%D9%84%D9%85%D9%8A%D8%A7%D9%8B-%D9%85%D8%B9-%D8%B3%D8%B9%D9%8A-%D8%A7%D9%84%D8%B5%D9%8A%D9%86-%D9%84%D8%A7%D8%B3%D8%AA%D9%8A%D8%B1%D8%A7%D8%AF-%D9%83%D9%85%D9%8A%D8%A7%D8%AA-%D9%82%D9%8A%D8%A7%D8%B3%D9%8A%D8%A9</t>
  </si>
  <si>
    <t>v16-cba-2</t>
  </si>
  <si>
    <t>أبرز 10 منتجين للقمح على مستوى العالم في 2022/2023</t>
  </si>
  <si>
    <t>v17-cba-1</t>
  </si>
  <si>
    <t>v17-cba</t>
  </si>
  <si>
    <t>تطور مشتريات المصريين من سبائك الذهب</t>
  </si>
  <si>
    <t>https://cnnbusinessarabic.com/commodities/41834/%D9%85%D8%B4%D8%AA%D8%B1%D9%8A%D8%A7%D8%AA-%D8%A7%D9%84%D9%85%D8%B5%D8%B1%D9%8A%D9%8A%D9%86-%D9%85%D9%86-%D8%A7%D9%84%D8%B0%D9%87%D8%A8-%D9%88%D8%A7%D9%84%D8%B3%D8%A8%D8%A7%D8%A6%D9%83-%D8%AA%D8%AA%D9%87%D8%A7%D9%88%D9%89-%D9%85%D8%B9-%D8%A7%D8%B3%D8%AA%D9%85%D8%B1%D8%A7%D8%B1-%D8%B6%D8%B9%D9%81-%D8%A7%D9%84%D8%AC%D9%86%D9%8A%D9%87</t>
  </si>
  <si>
    <t>v17-cba-2</t>
  </si>
  <si>
    <t>تطور مشتريات المصريين من المشغولات الذهبية</t>
  </si>
  <si>
    <t xml:space="preserve">Own </t>
  </si>
  <si>
    <t>v18-cba-1</t>
  </si>
  <si>
    <t>v18-cba</t>
  </si>
  <si>
    <t>أسعار الذهب منذ بدء الصراع بين غزة وإسرائيل</t>
  </si>
  <si>
    <t>https://cnnbusinessarabic.com/commodities/41598/%D8%AD%D8%B1%D8%A8-%D8%BA%D8%B2%D8%A9-%D9%85%D8%AE%D8%A7%D9%88%D9%81-%D9%85%D9%86-%D8%A7%D8%B6%D8%B7%D8%B1%D8%A7%D8%A8-%D8%A7%D9%84%D8%A3%D8%B3%D9%88%D8%A7%D9%82-%D8%A7%D9%84%D9%85%D8%A7%D9%84%D9%8A%D8%A9-%D9%88%D8%A7%D9%84%D9%86%D9%81%D8%B7-%D9%88%D8%A7%D9%84%D8%B0%D9%87%D8%A8-%D8%B9%D9%84%D9%89-%D8%B5%D9%81%D9%8A%D8%AD-%D8%B3%D8%A7%D8%AE%D9%86</t>
  </si>
  <si>
    <t>v18-cba-2</t>
  </si>
  <si>
    <t>أسعار النفط منذ بداية الصراع بين إسرائيل وغزة</t>
  </si>
  <si>
    <t xml:space="preserve">No </t>
  </si>
  <si>
    <t>v18-cba-3</t>
  </si>
  <si>
    <t>أسعار الفائدة الأميركية منذ مارس 2022 حتى سبتمبر 2023</t>
  </si>
  <si>
    <t>v19-cba-1</t>
  </si>
  <si>
    <t>v19-cba</t>
  </si>
  <si>
    <t>معدلات الطلب على الذهب</t>
  </si>
  <si>
    <t>https://cnnbusinessarabic.com/commodities/39263/%D8%A7%D9%84%D8%AA%D8%B5%D8%B9%D9%8A%D8%AF-%D8%A7%D9%84%D9%81%D9%84%D8%B3%D8%B7%D9%8A%D9%86%D9%8A-%D8%A7%D9%84%D8%A5%D8%B3%D8%B1%D8%A7%D8%A6%D9%8A%D9%84%D9%8A-%D9%82%D8%AF-%D9%8A%D8%B2%D9%8A%D8%AF-%D8%A7%D9%84%D8%A5%D9%82%D8%A8%D8%A7%D9%84-%D8%B9%D9%84%D9%89-%D8%A7%D9%84%D8%B0%D9%87%D8%A8-%D9%88%D8%A7%D9%84%D8%A3%D8%B5%D9%88%D9%84-%D8%A7%D9%84%D8%A2%D9%85%D9%86%D8%A9</t>
  </si>
  <si>
    <t>v20-cba-1</t>
  </si>
  <si>
    <t>v20-cba</t>
  </si>
  <si>
    <t>أسعار الذهب العالمية آخر 10 سنوات</t>
  </si>
  <si>
    <t>https://cnnbusinessarabic.com/commodities/39219/%D8%A3%D8%B3%D8%B9%D8%A7%D8%B1-%D8%A2%D8%AE%D8%B1-10-%D8%B3%D9%86%D9%88%D8%A7%D8%AA-%D9%87%D9%84-%D9%81%D9%82%D8%AF-%D8%A7%D9%84%D8%B0%D9%87%D8%A8-%D8%A8%D8%B1%D9%8A%D9%82%D9%87-%D9%83%D9%85%D9%84%D8%A7%D8%B0-%D9%84%D9%84%D9%85%D8%B3%D8%AA%D8%AB%D9%85%D8%B1%D9%8A%D9%86-%D8%A7%D9%84%D9%85%D8%AA%D8%AD%D9%81%D8%B8%D9%8A%D9%86%D8%9F</t>
  </si>
  <si>
    <t>v21-cba-1</t>
  </si>
  <si>
    <t>v21-cba</t>
  </si>
  <si>
    <t>مؤشر أسعار الغذاء العالمية في عام</t>
  </si>
  <si>
    <t>https://cnnbusinessarabic.com/commodities/39111/%D8%A7%D9%86%D8%AE%D9%81%D8%A7%D8%B6-%D8%A3%D8%B3%D8%B9%D8%A7%D8%B1-%D8%A7%D9%84%D8%BA%D8%B0%D8%A7%D8%A1-%D8%A7%D9%84%D8%B9%D8%A7%D9%84%D9%85%D9%8A%D8%A9-%D8%A5%D9%84%D9%89-%D8%A3%D8%AF%D9%86%D9%89-%D9%85%D8%B3%D8%AA%D9%88%D9%8A%D8%A7%D8%AA%D9%87%D8%A7-%D9%85%D9%86%D8%B0-%D8%A8%D8%AF%D8%A7%D9%8A%D8%A9-2023</t>
  </si>
  <si>
    <t>v21-cba-2</t>
  </si>
  <si>
    <t>مؤشر منظمة الأغذية والزراعة للأغذية</t>
  </si>
  <si>
    <t>v22-if-1</t>
  </si>
  <si>
    <t>v22-if</t>
  </si>
  <si>
    <t>Immigration</t>
  </si>
  <si>
    <t>تطور عدد التونسيات في اليونان</t>
  </si>
  <si>
    <t>Inkyfada</t>
  </si>
  <si>
    <t>https://inkyfada.com/ar/2024/02/09/%d8%b8%d8%b1%d9%88%d9%81-%d8%a7%d9%84%d8%b9%d9%85%d9%84-%d8%aa%d9%88%d9%86%d8%b3%d9%8a%d9%88%d9%86-%d8%aa%d9%8a%d9%84%d9%8a-%d8%a8%d8%b1%d9%81%d9%88%d8%b1%d9%85%d8%a7%d9%86%d8%b3-%d8%a7%d9%84%d9%8a/</t>
  </si>
  <si>
    <t>v22-if-2</t>
  </si>
  <si>
    <t>الأجور المصرح بها من قبل العاملات التونسيات بتيليبرفورمنس اليونان</t>
  </si>
  <si>
    <t>Dot</t>
  </si>
  <si>
    <t>Combination</t>
  </si>
  <si>
    <t xml:space="preserve">Bottom-center </t>
  </si>
  <si>
    <t>v22-if-3</t>
  </si>
  <si>
    <t>أنواع العقود التي تقترحها بتيليبرفورمنس اليونان</t>
  </si>
  <si>
    <t>v22-if-4</t>
  </si>
  <si>
    <t>المشاريع المستقبلية لموظفي بتيليبرفورمنس اليونان</t>
  </si>
  <si>
    <t>v23-if-1</t>
  </si>
  <si>
    <t>v23-if</t>
  </si>
  <si>
    <t>هل تعارضين الإجرادات التي اتخذها الرئيس قيس سعيد لتعديل الدستور التونسي و حل البرلمان؟</t>
  </si>
  <si>
    <t>https://inkyfada.com/ar/2023/10/27/%d8%b9%d8%a7%d9%85%d9%84-%d8%a7%d9%84%d8%ae%d9%88%d9%81-%d8%a2%d8%b1%d8%a7%d8%a1-%d8%a7%d9%84%d8%aa%d9%88%d9%86%d8%b3%d9%8a%d9%8a%d9%86-%d9%82%d9%8a%d8%b3-%d8%b3%d8%b9%d9%8a%d8%af/</t>
  </si>
  <si>
    <t>v23-if-2</t>
  </si>
  <si>
    <t>هل ولدت أمك خلال أحد الأشهر الثلاثة الأولى من السنة أو هل تعارضين قيس بن سعيد؟</t>
  </si>
  <si>
    <t>v23-if-3</t>
  </si>
  <si>
    <t xml:space="preserve">الفر بين السؤال المباشر و السؤال العشوائي، الاعتراض على انقلاب قيس سعيد </t>
  </si>
  <si>
    <t>Area</t>
  </si>
  <si>
    <t>v23-if-4</t>
  </si>
  <si>
    <t xml:space="preserve">تقدير نسبة المعارضين لانقلاب قيس سعيد بالاعتماد على التحليل الإحصائي للسؤال ذي الجواب العشوائي </t>
  </si>
  <si>
    <t>v23-if-5</t>
  </si>
  <si>
    <t>تقدير نسبة المعارضين لانقلاب قيس سعيد حسب العمر</t>
  </si>
  <si>
    <t>Error bar</t>
  </si>
  <si>
    <t>v23-if-6</t>
  </si>
  <si>
    <t>تقدير نسبة المعارضين لانقلاب قيس سعيد حسب النوع الاجتماعي</t>
  </si>
  <si>
    <t>v23-if-7</t>
  </si>
  <si>
    <t>تقدير نسبة المعارضين لانقلاب قيس سعيد حسب الولاية</t>
  </si>
  <si>
    <t>v24-if-1</t>
  </si>
  <si>
    <t>v24-if</t>
  </si>
  <si>
    <t xml:space="preserve">تطور عدد المهاجرات و المهاجرين التونسيين بين ٢٠١٠ و ٢٠٢٠ </t>
  </si>
  <si>
    <t>https://inkyfada.com/wp-content/uploads/2022/12/Dataviz-Migration-infographie-0-DESK.jpg</t>
  </si>
  <si>
    <t>https://inkyfada.com/ar/2022/12/23/%d8%a3%d8%b1%d9%82%d8%a7%d9%85-%d9%87%d8%ac%d8%b1%d8%a9-%d8%aa%d9%88%d9%86%d8%b3%d9%8a%d9%88%d9%86-%d8%aa%d9%88%d9%86%d8%b3%d9%8a%d8%a7%d8%aa/</t>
  </si>
  <si>
    <t>v24-if-2</t>
  </si>
  <si>
    <t>عدد و توزع المهاجرات التونسيات حسب جهة المنشأ</t>
  </si>
  <si>
    <t>https://inkyfada.com/wp-content/uploads/2022/12/Dataviz-Migration-infographie-1-1-DESK.jpg</t>
  </si>
  <si>
    <t>v24-if-3</t>
  </si>
  <si>
    <t xml:space="preserve">Donut </t>
  </si>
  <si>
    <t>v24-if-4</t>
  </si>
  <si>
    <t xml:space="preserve">نوايا هجرة التونسيين و التونسيات حسب منطقة السكن </t>
  </si>
  <si>
    <t>v24-if-5</t>
  </si>
  <si>
    <t xml:space="preserve">الخطوات المتخذة لتحقيق مشروع الهجرة </t>
  </si>
  <si>
    <t>https://inkyfada.com/wp-content/uploads/2022/12/Dataviz-Migration-infographie-3bis-DESK.jpg</t>
  </si>
  <si>
    <t>v24-if-6</t>
  </si>
  <si>
    <t xml:space="preserve">عدد و توزع المهاجرين التونسيين حسب بلدان الإقامة </t>
  </si>
  <si>
    <t>https://inkyfada.com/wp-content/uploads/2022/12/Dataviz-Migration-infographie-1-2-DESK.jpg</t>
  </si>
  <si>
    <t xml:space="preserve">Top-left </t>
  </si>
  <si>
    <t>v24-if-7</t>
  </si>
  <si>
    <t xml:space="preserve">المهاجرات و المهاجرون التونسيون حسب المستوى التعليمي </t>
  </si>
  <si>
    <t>https://inkyfada.com/wp-content/uploads/2022/12/Dataviz-Migration-infographie-6-DESK.jpg</t>
  </si>
  <si>
    <t>v24-if-8</t>
  </si>
  <si>
    <t xml:space="preserve">توزع عدد الأجانب المقيمين في تونس حسب جهة الإقامة </t>
  </si>
  <si>
    <t>https://inkyfada.com/wp-content/uploads/2022/12/Dataviz-Migration-infographie-2-2-DESK.jpg</t>
  </si>
  <si>
    <t>v24-if-9</t>
  </si>
  <si>
    <t>https://inkyfada.com/wp-content/uploads/2022/12/Dataviz-Migration-infographie-2-1-DESK.jpg</t>
  </si>
  <si>
    <t>v24-if-10</t>
  </si>
  <si>
    <t>v24-if-11</t>
  </si>
  <si>
    <t>https://inkyfada.com/wp-content/uploads/2022/12/Dataviz-Migration-infographie-3bis-DESK-1.jpg</t>
  </si>
  <si>
    <t>v25-aj-1</t>
  </si>
  <si>
    <t>v25-aj</t>
  </si>
  <si>
    <t>عدد مرات ذكر قتلى الفلسطينين و الاحتلال الإسرائيلي في تغطية "بي بي سي" للحرب بين ٧ أكتوبر/ تشرين الأول و ٢ ديسمبر/كانون الأول ٢٠٢٣</t>
  </si>
  <si>
    <t>https://www.aljazeera.net/wp-content/uploads/2024/01/image6-1705578740.png?w=770&amp;resize=770%2C662&amp;quality=80</t>
  </si>
  <si>
    <t>Aljazeera</t>
  </si>
  <si>
    <t>https://www.aljazeera.net/midan/reality/politics/2024/1/18/%D8%A8%D8%A7%D9%84%D8%A3%D8%B1%D9%82%D8%A7%D9%85-%D9%88%D8%A7%D9%84%D8%A5%D8%AD%D8%B5%D8%A7%D8%A1%D8%A7%D8%AA-%D8%B9%D9%86%D8%B5%D8%B1%D9%8A%D8%A9-%D8%A7%D9%84%D8%A5%D8%B9%D9%84%D8%A7%D9%85</t>
  </si>
  <si>
    <t>Borrowed</t>
  </si>
  <si>
    <t>v25-aj-2</t>
  </si>
  <si>
    <t>تحليل الألفاظ المختلفة المستخدمة مع الفلسطينين و الإسرائيليين و عدد مرات الاستخدام في تغطية "بي بي سي" للحرب بين ٧ آكتوبر/ تشرين الآول و ٢ ديسمبر/كانون الآول ٢٠٢٣</t>
  </si>
  <si>
    <t>https://www.aljazeera.net/wp-content/uploads/2024/01/image4-1705578729.png?w=770&amp;resize=770%2C578&amp;quality=80</t>
  </si>
  <si>
    <t xml:space="preserve">Table </t>
  </si>
  <si>
    <t>v25-aj-3</t>
  </si>
  <si>
    <t xml:space="preserve">تغطية متحيزة للحرب على غزة في الصحف الأمريكية </t>
  </si>
  <si>
    <t>https://www.aljazeera.net/wp-content/uploads/2024/01/image7-2-1705578724.png?w=770&amp;resize=770%2C803&amp;quality=80</t>
  </si>
  <si>
    <t>Area; line</t>
  </si>
  <si>
    <t xml:space="preserve">Cannot infer </t>
  </si>
  <si>
    <t>Top-center</t>
  </si>
  <si>
    <t>v25-aj-4</t>
  </si>
  <si>
    <t xml:space="preserve">ألفاظ "ذبح" و "مروع" استخدمت مع القتلى الفلسطينيين و الإسرائيليين بكثافة غير متناسبة مع عدد القتلى الحقيقي </t>
  </si>
  <si>
    <t>https://www.aljazeera.net/wp-content/uploads/2024/01/image3-1705578734.png?w=599&amp;resize=599%2C1126&amp;quality=80</t>
  </si>
  <si>
    <t>Grouped Bar; small multiples</t>
  </si>
  <si>
    <t>v26-as-1</t>
  </si>
  <si>
    <t>v26-as</t>
  </si>
  <si>
    <t>إعادة توجيه سفن الحاويات من قناة السويس إلى رأس الرجاء الصالح</t>
  </si>
  <si>
    <t>https://alsifr.org/sites/default/files/2024-02/khansa_redseaindexes_figure4_sifr_february2024.svg</t>
  </si>
  <si>
    <t>Alsifr</t>
  </si>
  <si>
    <t>https://alsifr.org/suez-canal-disruptions</t>
  </si>
  <si>
    <t>v26-as-2</t>
  </si>
  <si>
    <t>انخفاض عمليات العبور إلى النصف عبر قناتي بنما و السويس</t>
  </si>
  <si>
    <t>https://alsifr.org/sites/default/files/2024-02/mohammadkhansa_suezcanal_sm_qq_sifr_february2024.svg</t>
  </si>
  <si>
    <t>v26-as-3</t>
  </si>
  <si>
    <t xml:space="preserve">أهمية قناة السويس لدول مختارة </t>
  </si>
  <si>
    <t>https://alsifr.org/sites/default/files/2024-02/khansa_redseaindexes_figure2_sifr_february2024.svg</t>
  </si>
  <si>
    <t>v26-as-4</t>
  </si>
  <si>
    <t xml:space="preserve">زيادة المسافات التي تجتازها سفن الشحن بسبب الاضطرابات في البحر الأسود، البحر الأحمر و قناة بنما </t>
  </si>
  <si>
    <t>https://alsifr.org/sites/default/files/2024-02/khansa_redseaindexes_figure5_sifr_february2024.svg</t>
  </si>
  <si>
    <t>v26-as-5</t>
  </si>
  <si>
    <t xml:space="preserve">أسعار شحن الحاويات في الارتفاع مرة أخرى </t>
  </si>
  <si>
    <t>https://alsifr.org/sites/default/files/2024-02/khansa_redseaindexes_figure6_sifr_february2024.svg</t>
  </si>
  <si>
    <t>v27-as-1</t>
  </si>
  <si>
    <t>v27-as</t>
  </si>
  <si>
    <t>التفاوت في الأجور كمحرك لتفاوت قيمة العمل</t>
  </si>
  <si>
    <t>https://alsifr.org/sites/default/files/2024-02/ousamadiab_globalwagesinequality_invisiblehand_sifr_february2024.ai-01_0.svg</t>
  </si>
  <si>
    <t>https://alsifr.org/wage-inequality</t>
  </si>
  <si>
    <t>v28-as-1</t>
  </si>
  <si>
    <t>v28-as</t>
  </si>
  <si>
    <t>https://alsifr.org/sites/default/files/2023-09/intangible-capital.svg</t>
  </si>
  <si>
    <t>https://alsifr.org/late-stage-capitalism</t>
  </si>
  <si>
    <t>v29-as-1</t>
  </si>
  <si>
    <t>v29-as</t>
  </si>
  <si>
    <t xml:space="preserve">تطور التصنيفات الائتمانية لإسرائيل </t>
  </si>
  <si>
    <t>https://alsifr.org/sites/default/files/2024-02/adamtooze_downgradingisrael_sheddinglight_sifr_february2024-01_0.svg</t>
  </si>
  <si>
    <t>https://alsifr.org/israel-downgrading</t>
  </si>
  <si>
    <t>yes-copied</t>
  </si>
  <si>
    <t>v29-as-2</t>
  </si>
  <si>
    <t xml:space="preserve">الأثر المالي لأثر حرب السيوف الحديدية </t>
  </si>
  <si>
    <t>https://alsifr.org/sites/default/files/2024-02/adamtooze_downgradingisrael_sheddinglight_sifr_february2024-02_0.svg</t>
  </si>
  <si>
    <t>v29-as-3</t>
  </si>
  <si>
    <t xml:space="preserve">أثر الحرب في موازنة الدولة </t>
  </si>
  <si>
    <t>https://alsifr.org/sites/default/files/2024-02/adamtooze_downgradingisrael_sheddinglight_sifr_february2024-03_0.svg</t>
  </si>
  <si>
    <t>v29-as-4</t>
  </si>
  <si>
    <t>نسبة الدين الحكومي الإسرائيلي إلى الناتج المحلي الإجمالي</t>
  </si>
  <si>
    <t>https://alsifr.org/sites/default/files/2024-02/adamtooze_downgradingisrael_sheddinglight_sifr_february2024-04_0.svg</t>
  </si>
  <si>
    <t>v29-as-5</t>
  </si>
  <si>
    <t>تعتمد إسرائيل بشدة على السوق المحلية للاقتراض</t>
  </si>
  <si>
    <t>https://alsifr.org/sites/default/files/2024-02/adamtooze_downgradingisrael_sheddinglight_sifr_february2024-05_0.svg</t>
  </si>
  <si>
    <t>Stacked bar</t>
  </si>
  <si>
    <t>v29-as-6</t>
  </si>
  <si>
    <t xml:space="preserve">احتوت إسرائيل الارتفاع في كلفة الاقتراض في خلال هذا العام </t>
  </si>
  <si>
    <t>https://alsifr.org/sites/default/files/2024-02/adamtooze_downgradingisrael_sheddinglight_sifr_february2024-06_0.svg</t>
  </si>
  <si>
    <t>v30-as-1</t>
  </si>
  <si>
    <t>v30-as</t>
  </si>
  <si>
    <t>معدل الربح السنوي في إسرائيل</t>
  </si>
  <si>
    <t>https://alsifr.org/sites/default/files/2023-10/michaelroberts_israeleconomy_sifr_reprises_october2023-01.svg</t>
  </si>
  <si>
    <t>https://alsifr.org/israel-shattering-dream</t>
  </si>
  <si>
    <t>v30-as-2</t>
  </si>
  <si>
    <t>الاقتصاد السياسي العالمي في إسرائيل</t>
  </si>
  <si>
    <t>https://alsifr.org/sites/default/files/2023-10/michaelroberts_israeleconomy_sifr_reprises_october2023-02.svg</t>
  </si>
  <si>
    <t>static</t>
  </si>
  <si>
    <t>v30-as-3</t>
  </si>
  <si>
    <t xml:space="preserve">أسرائيل: متوسط نمو الناتج المحلي الإجمال الحقيقي (٪) </t>
  </si>
  <si>
    <t>https://alsifr.org/sites/default/files/2023-10/michaelroberts_israeleconomy_sifr_reprises_october2023-03.svg</t>
  </si>
  <si>
    <t>v30-as-4</t>
  </si>
  <si>
    <t>المدن العربية و الحريدية الآكثر فقرا: أ. البلديات حسب الوضع الالاجتماعي و الاقتصادي</t>
  </si>
  <si>
    <t>https://alsifr.org/sites/default/files/2023-10/michaelroberts_israeleconomy_sifr_reprises_october2023-05.svg</t>
  </si>
  <si>
    <t>v30-as-5</t>
  </si>
  <si>
    <t xml:space="preserve">المدن العربية و الحريدية الآكثر فقرا: ب. معدل الفقر حسب البلديات </t>
  </si>
  <si>
    <t>v31-as-1</t>
  </si>
  <si>
    <t>v31-as</t>
  </si>
  <si>
    <t>الدعم الأمريكي لإسرائيل (١٩٤٦-٢٠٢٢)</t>
  </si>
  <si>
    <t>https://alsifr.org/sites/default/files/2023-10/americansupporttoisrael_sifr_qq_october2023.svg</t>
  </si>
  <si>
    <t>https://alsifr.org/ussupport-israel</t>
  </si>
  <si>
    <t>v32-as-1</t>
  </si>
  <si>
    <t>v32-as</t>
  </si>
  <si>
    <t>الفلسطينوين في ٢٠٢٢</t>
  </si>
  <si>
    <t>https://alsifr.org/sites/default/files/2023-10/zionisttransfer_map1.svg</t>
  </si>
  <si>
    <t>https://alsifr.org/zionist-population-transfer</t>
  </si>
  <si>
    <t>v32-as-2</t>
  </si>
  <si>
    <t>اللجوء الفلسطيني</t>
  </si>
  <si>
    <t>https://alsifr.org/sites/default/files/2023-10/zionisttransfer_map2.svg</t>
  </si>
  <si>
    <t>v32-as-3</t>
  </si>
  <si>
    <t xml:space="preserve">تطور أعداد الفلسطينين و الإسرائيليين في فلسطين التاريخية </t>
  </si>
  <si>
    <t>https://alsifr.org/sites/default/files/2023-10/zionisttransfer_graph1.svg</t>
  </si>
  <si>
    <t>Grouped bar</t>
  </si>
  <si>
    <t>v33-as-1</t>
  </si>
  <si>
    <t>v33-as</t>
  </si>
  <si>
    <t>حركة دخول و خروج المسافرين من معبر رفح</t>
  </si>
  <si>
    <t>https://alsifr.org/sites/default/files/2023-10/assadsammour_rafahpassage_sifr_qq_october2023-02.svg</t>
  </si>
  <si>
    <t>https://alsifr.org/rafah-border-crossing</t>
  </si>
  <si>
    <t>v34-aj-1</t>
  </si>
  <si>
    <t>v34-aj</t>
  </si>
  <si>
    <t>أهم المطارات التي انطلقت منها الرحلات</t>
  </si>
  <si>
    <t>https://www.aljazeera.net/wp-content/uploads/2023/11/Artboard-1-1701295027.png?resize=770%2C513&amp;quality=80</t>
  </si>
  <si>
    <t>https://www.aljazeera.net/news/2023/11/30/%D8%A8%D9%8A%D8%A7%D9%86%D8%A7%D8%AA-%D9%85%D9%84%D8%A7%D8%AD%D9%8A%D8%A9-%D8%A3%D9%83%D8%AB%D8%B1-%D9%85%D9%86-160-%D8%B1%D8%AD%D9%84%D8%A9-%D8%B9%D8%B3%D9%83%D8%B1%D9%8A%D8%A9</t>
  </si>
  <si>
    <t>v34-aj-2</t>
  </si>
  <si>
    <t xml:space="preserve">إجمالي الرحلات يوميا منذ ٧ أكتوبر </t>
  </si>
  <si>
    <t>https://www.aljazeera.net/wp-content/uploads/2023/11/Artboard-3-1701295037.png?w=770&amp;resize=770%2C433&amp;quality=80</t>
  </si>
  <si>
    <t>v34-aj-3</t>
  </si>
  <si>
    <t xml:space="preserve">القوات الجوية التي قامت بالرحلات </t>
  </si>
  <si>
    <t>https://www.aljazeera.net/wp-content/uploads/2023/11/Artboard-2-1701295032.png?w=770&amp;resize=770%2C433&amp;quality=80</t>
  </si>
  <si>
    <t>v35-aj-1</t>
  </si>
  <si>
    <t>v35-aj</t>
  </si>
  <si>
    <t>https://www.aljazeera.net/wp-content/uploads/2024/01/%D8%A7%D9%84%D8%B5%D9%88%D8%B1%D8%A9-2-1706169698.jpg?w=713&amp;resize=713%2C677&amp;quality=80</t>
  </si>
  <si>
    <t>https://www.aljazeera.net/science/2024/1/25/%D8%A3%D9%83%D9%84-%D8%A7%D9%84%D9%85%D8%AA%D8%A7%D8%AD-%D9%88%D8%A7%D9%84%D8%AA%D8%AE%D9%84%D9%8A-%D8%B9%D9%86-%D8%A7%D9%84%D9%85%D8%B9%D8%AA%D8%A7%D8%AF-%D9%87%D9%84</t>
  </si>
  <si>
    <t>Scatter</t>
  </si>
  <si>
    <t>v36-aj-1</t>
  </si>
  <si>
    <t>v36-aj</t>
  </si>
  <si>
    <t>https://www.aljazeera.net/wp-content/uploads/2023/05/2121-1683097741.jpg?w=770&amp;resize=770%2C685&amp;quality=80</t>
  </si>
  <si>
    <t>https://www.aljazeera.net/politics/2023/5/4/%D8%B1%D8%B3%D9%85-%D8%A8%D9%8A%D8%A7%D9%86%D9%8A-%D8%B1%D9%88%D8%B3%D9%8A%D8%A7-%D9%84%D9%85-%D8%AA%D8%B9%D8%AF-%D8%AA%D8%B3%D9%8A%D8%B7%D8%B1-%D8%A5%D9%84%D8%A7-%D8%B9%D9%84%D9%89-16-%D9%85%D9%86</t>
  </si>
  <si>
    <t>v37-ab-1</t>
  </si>
  <si>
    <t>v37-ba</t>
  </si>
  <si>
    <t>https://ichef.bbci.co.uk/ace/ws/800/cpsprodpb/11313/production/_110491407_1967-1987.jpg</t>
  </si>
  <si>
    <t>BBC-Arabic</t>
  </si>
  <si>
    <t>https://www.bbc.com/arabic/middleeast-53250981</t>
  </si>
  <si>
    <t>v37-ab-2</t>
  </si>
  <si>
    <t>https://ichef.bbci.co.uk/ace/ws/800/cpsprodpb/C8DB/production/_110491415_birthrate-for-cps.jpg</t>
  </si>
  <si>
    <t>bar</t>
  </si>
  <si>
    <t>icons; illustrations</t>
  </si>
  <si>
    <t>v37-ab-3</t>
  </si>
  <si>
    <t xml:space="preserve">المستوطنات في الضفة الغربية </t>
  </si>
  <si>
    <t>https://ichef.bbci.co.uk/ace/ws/640/cpsprodpb/27E0/production/_113180201_west_bank_settlements_arabic_640-nc.png</t>
  </si>
  <si>
    <t>v37-ab-4</t>
  </si>
  <si>
    <t>من يدعم حل الدولتين؟</t>
  </si>
  <si>
    <t>https://ichef.bbci.co.uk/ace/ws/800/cpsprodpb/2F57/production/_110491121_chart-horiz2.jpg</t>
  </si>
  <si>
    <t>v38-ba-1</t>
  </si>
  <si>
    <t>v38-ba</t>
  </si>
  <si>
    <t>Health</t>
  </si>
  <si>
    <t>حالات الإصابة المؤكدة بفيروس كورونا الجديد في الشرق الأوسط</t>
  </si>
  <si>
    <t>https://ichef.bbci.co.uk/ace/ws/640/cpsprodpb/6612/production/_111103162_8zxkccnm.png</t>
  </si>
  <si>
    <t>https://www.bbc.com/arabic/world-51639236</t>
  </si>
  <si>
    <t>v38-ba-2</t>
  </si>
  <si>
    <t xml:space="preserve">الاصابات و الوفيات بفيروس كورونا الجديد في منطقتي الشرق الأوسط و الشرق الأدنى </t>
  </si>
  <si>
    <t>https://ichef.bbci.co.uk/ace/ws/800/cpsprodpb/1EE1/production/_111050970_8d9a3f12-9bc3-4c49-a545-372b1cc5a55c.png</t>
  </si>
  <si>
    <t>v38-ba-3</t>
  </si>
  <si>
    <t xml:space="preserve">حالات الإصابة المؤكدة بفيروس كورونا الجديد في إيران </t>
  </si>
  <si>
    <t>https://ichef.bbci.co.uk/ace/ws/640/cpsprodpb/A73E/production/_111041824_iran_coronavirus_map_arabic_26feb-nc.png</t>
  </si>
  <si>
    <t>v38-ba-4</t>
  </si>
  <si>
    <t xml:space="preserve">ارتفاع عدد الحالات خارج الصين </t>
  </si>
  <si>
    <t>https://www.bbc.com/ws/includes/idt2/cc30a857-064c-467b-a79e-1059c24dd17f/image/816</t>
  </si>
  <si>
    <t>v39-cba-1</t>
  </si>
  <si>
    <t>v39-cba</t>
  </si>
  <si>
    <t xml:space="preserve">تطور سعر غرام الذهب عيار ٢٤ في مصر </t>
  </si>
  <si>
    <t>https://editor.cnnbusinessarabic.com/wp-content/uploads/2024/03/1641228.jpeg</t>
  </si>
  <si>
    <t>https://cnnbusinessarabic.com/economy/51126/%d9%81%d9%8a-%d9%85%d8%b5%d8%b1-%d8%ba%d8%b1%d8%a7%d9%85-%d8%a7%d9%84%d8%b0%d9%87%d8%a8-%d8%a3%d8%b9%d9%84%d9%89-%d9%85%d9%86-%d8%b3%d8%b9%d8%b1%d9%87-%d8%a7%d9%84%d8%b9%d8%a7%d9%84%d9%85%d9%8a-%d9%88%d8%a7%d9%84%d8%b3%d8%a8%d8%a8-%d8%af%d9%88%d9%84%d8%a7%d8%b1-%d8%a7%d9%84%d8%b5%d8%a7%d8%ba%d8%a9</t>
  </si>
  <si>
    <t>illustration; background</t>
  </si>
  <si>
    <t>v40-cba-1</t>
  </si>
  <si>
    <t>v40-cba</t>
  </si>
  <si>
    <t xml:space="preserve">حتياطات الذهب في الدول العربية </t>
  </si>
  <si>
    <t>https://editor.cnnbusinessarabic.com/wp-content/uploads/2024/03/1642181.gif</t>
  </si>
  <si>
    <t>https://cnnbusinessarabic.com/commodities/52434/%D8%A7%D8%AD%D8%AA%D9%8A%D8%A7%D8%B7%D9%8A%D8%A7%D8%AA-%D8%A7%D9%84%D8%B0%D9%87%D8%A8-%D9%81%D9%8A-%D8%A7%D9%84%D8%AF%D9%88%D9%84-%D8%A7%D9%84%D8%B9%D8%B1%D8%A8%D9%8A%D8%A9-%D8%A7%D8%AD%D8%AA%D9%8A%D8%A7%D8%B7%D9%8A-%D9%84%D8%A8%D9%86%D8%A7%D9%86-%D9%85%D9%86-%D8%A7%D9%84%D9%85%D8%B9%D8%AF%D9%86-%D8%A7%D9%84%D8%AB%D9%85%D9%8A%D9%86-%D9%85%D9%81%D8%A7%D8%AC%D8%A3%D8%A9</t>
  </si>
  <si>
    <t>icons; background; illustration</t>
  </si>
  <si>
    <t xml:space="preserve">Animated </t>
  </si>
  <si>
    <t>v41-ar-1</t>
  </si>
  <si>
    <t>v41-ar</t>
  </si>
  <si>
    <t>حالات الولادة في اليمن للفترة 2020 - 2023</t>
  </si>
  <si>
    <t>Arij</t>
  </si>
  <si>
    <t>https://arij.net/investigations/caesarean-yemen/</t>
  </si>
  <si>
    <t>Bottom-center</t>
  </si>
  <si>
    <t>v42-ar-1</t>
  </si>
  <si>
    <t>v42-ar</t>
  </si>
  <si>
    <t>لديك أنثى في غرفة العمليات تتطلب إجراء جراحة/ تداخلات طبية في الجهاز التناسلي (الرحم، المبيض، قناة فالوب، المهبل وغيرها)، أي من الحالات تمتنع/ ين عن إجرائها؟</t>
  </si>
  <si>
    <t>https://arij.net/investigations/discrimination-against-females/</t>
  </si>
  <si>
    <t>v42-ar-2</t>
  </si>
  <si>
    <t>Donut</t>
  </si>
  <si>
    <t>v42-ar-3</t>
  </si>
  <si>
    <t>v42-ar-4</t>
  </si>
  <si>
    <t>لديك ذكر في غرفة العمليات يتطلب إجراء جراحة/ تداخلات طبية غير طارئة في الجهاز التناسلي والبولي (القضيب، الخصيتين ، البروستاتا وغيرها)، أي من الحالات تمتنع/ تمتنعين عن إجرائها:</t>
  </si>
  <si>
    <t>v42-ar-5</t>
  </si>
  <si>
    <t>v42-ar-6</t>
  </si>
  <si>
    <t>v43-ar-1</t>
  </si>
  <si>
    <t>v43-ar</t>
  </si>
  <si>
    <t>Society</t>
  </si>
  <si>
    <t>أشّر على المحافظة لعرض البيانات</t>
  </si>
  <si>
    <t>https://arij.net/investigations/uber/assets/jo2.svg</t>
  </si>
  <si>
    <t>https://arij.net/investigations/uber/</t>
  </si>
  <si>
    <t>v44-ar-1</t>
  </si>
  <si>
    <t>v44-ar</t>
  </si>
  <si>
    <t>https://arij.net/investigations/cars-palestine/assets/img/map.jpg</t>
  </si>
  <si>
    <t>https://arij.net/investigations/cars-palestine/</t>
  </si>
  <si>
    <t>icon</t>
  </si>
  <si>
    <t>v44-ar-2</t>
  </si>
  <si>
    <t>حوادث الطرق خلال الفترة 2018-2022</t>
  </si>
  <si>
    <t>v45-ar-1</t>
  </si>
  <si>
    <t>v45-ar</t>
  </si>
  <si>
    <t>استخدام الأسباب المخففة في جرائم اعتداءات جنسية ضد قاصرات في محاكم أردنية على نحو يتعارض مع القانون الأردني</t>
  </si>
  <si>
    <t>https://arij.net/investigations/Women-laws/</t>
  </si>
  <si>
    <t>Coloured shape</t>
  </si>
  <si>
    <t>v45-ar-2</t>
  </si>
  <si>
    <t>تخفيف عقوبة الجاني إلى النصف كان الأبرز في عينة قضايا الاعتداء على العرض بحق إناث</t>
  </si>
  <si>
    <t>v45-ar-3</t>
  </si>
  <si>
    <t>يزيد ضحايا الاعتداءات الجنسية على الإناث من الأطفال مقارنة مع أقرانهن الذكور*</t>
  </si>
  <si>
    <t>v46-ar-1</t>
  </si>
  <si>
    <t>v46-ar</t>
  </si>
  <si>
    <t>https://arij.net/investigations/sudan-journalists/assets/img/info1.png</t>
  </si>
  <si>
    <t>https://arij.net/investigations/sudan-journalists/</t>
  </si>
  <si>
    <t>v46-ar-2</t>
  </si>
  <si>
    <t>الاعتداء على منازل الصحفيين يتصدر الانتهاكات التي تعرضوا لها خلال الخمسة أشهر الأولى من الحرب</t>
  </si>
  <si>
    <t>v46-ar-3</t>
  </si>
  <si>
    <t>https://arij.net/investigations/sudan-journalists/assets/img/last-info.png</t>
  </si>
  <si>
    <t>v47-as-1</t>
  </si>
  <si>
    <t>v47-as</t>
  </si>
  <si>
    <t xml:space="preserve">تجاوزت حصة الإسرائيلي من المياه يوميا قبل الحرب حصة الفلسطيني المقيم بغزة بنحو ١٤ نرة </t>
  </si>
  <si>
    <t>https://alsifr.org/sites/default/files/2023-10/mohamadzbeeb_wateringaza_sifr_qq_october2023_0.svg</t>
  </si>
  <si>
    <t>https://alsifr.org/killing-thirst</t>
  </si>
  <si>
    <t xml:space="preserve">Numerical labels </t>
  </si>
  <si>
    <t>v47-as-2</t>
  </si>
  <si>
    <t xml:space="preserve">انخفضت حصة الفلسطيني المقيم في غزة من المياه في خلال الحرب بنحو ٨٦٪ </t>
  </si>
  <si>
    <t>v48-as-1</t>
  </si>
  <si>
    <t>v48-as</t>
  </si>
  <si>
    <t>القوة النووية الوحيدة في الشرق الأوسط</t>
  </si>
  <si>
    <t>https://alsifr.org/sites/default/files/2023-10/vivianeakiki_theinvinciblearmy_sifr_qq_october2023-03.svg</t>
  </si>
  <si>
    <t>https://alsifr.org/israeli-military-power</t>
  </si>
  <si>
    <t xml:space="preserve">Dot array </t>
  </si>
  <si>
    <t>v49-ba-1</t>
  </si>
  <si>
    <t>v49-ba</t>
  </si>
  <si>
    <t xml:space="preserve">شارع جديد في غزة </t>
  </si>
  <si>
    <t>https://ichef.bbci.co.uk/ace/ws/800/cpsprodpb/2bb6/live/ff408750-dce3-11ee-b83b-0f87a864f372.png</t>
  </si>
  <si>
    <t>https://www.bbc.com/arabic/articles/ckk7y2k5117o</t>
  </si>
  <si>
    <t>v49-ba-2</t>
  </si>
  <si>
    <t>الشارع الجديد</t>
  </si>
  <si>
    <t>https://ichef.bbci.co.uk/ace/ws/800/cpsprodpb/1433/live/561d77f0-dd2e-11ee-9a5b-e35447f6c53b.png</t>
  </si>
  <si>
    <t>v50-ba-1</t>
  </si>
  <si>
    <t>v50-ba</t>
  </si>
  <si>
    <t>https://ichef.bbci.co.uk/ace/ws/800/cpsprodpb/18500/production/_129048599_nnew.png</t>
  </si>
  <si>
    <t>https://www.bbc.com/arabic/65016773</t>
  </si>
  <si>
    <t>v51-ba-1</t>
  </si>
  <si>
    <t>v51-ba</t>
  </si>
  <si>
    <t>https://ichef.bbci.co.uk/ace/ws/800/cpsprodpb/b518/live/2a089ca0-e871-11ee-860f-4b0b053e4cd0.jpg</t>
  </si>
  <si>
    <t>https://www.bbc.com/arabic/articles/cndj9634jleo</t>
  </si>
  <si>
    <t>v52-ba-2</t>
  </si>
  <si>
    <t>v52-ba</t>
  </si>
  <si>
    <t>https://ichef.bbci.co.uk/ace/ws/800/cpsprodpb/022e/live/66705390-e871-11ee-860f-4b0b053e4cd0.jpg</t>
  </si>
  <si>
    <t>v52-ba-1</t>
  </si>
  <si>
    <t>v53-ba</t>
  </si>
  <si>
    <t xml:space="preserve">"جميع فرقنا في خطر"
</t>
  </si>
  <si>
    <t>https://ichef.bbci.co.uk/ace/ws/800/cpsprodpb/46c2/live/5f635060-e9e9-11ee-9410-0f893255c2a0.png</t>
  </si>
  <si>
    <t>https://www.bbc.com/arabic/articles/cljl5jl915yo</t>
  </si>
  <si>
    <t>Name of the newspaper</t>
  </si>
  <si>
    <t>Does the chart have alt text if it was displayed as an image and aria-label if it was interactive? if the text is not in English or meangingless or not about the visulaisation (i.e., generic) use "No"</t>
  </si>
  <si>
    <t xml:space="preserve">Text: Textual Description for Screen Reader </t>
  </si>
  <si>
    <t>Text: Annotation type</t>
  </si>
  <si>
    <t xml:space="preserve">Does the website offer or mention that  the same content is avaliable in other languages? refer to the article </t>
  </si>
  <si>
    <t>Is it an image file (static), or  interactive</t>
  </si>
  <si>
    <t>Chart: Interaction</t>
  </si>
  <si>
    <t>Chart: Ownership of The Visualization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</si>
</sst>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  <scheme val="minor"/>
    </font>
    <font>
      <b/>
      <sz val="12"/>
      <color theme="1"/>
      <name val="Arial"/>
    </font>
    <font>
      <b/>
      <sz val="11"/>
      <color theme="1"/>
      <name val="Arial"/>
      <scheme val="minor"/>
    </font>
    <font>
      <b/>
      <sz val="10"/>
      <color theme="1"/>
      <name val="Arial"/>
      <scheme val="minor"/>
    </font>
    <font>
      <b/>
      <sz val="11"/>
      <color theme="1"/>
      <name val="Arial"/>
    </font>
    <font>
      <sz val="10"/>
      <color theme="1"/>
      <name val="Arial"/>
      <scheme val="minor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0000FF"/>
      <name val="Arial"/>
    </font>
    <font>
      <sz val="10"/>
      <color rgb="FF000000"/>
      <name val="Arial"/>
      <scheme val="minor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sz val="10"/>
      <color rgb="FF333333"/>
      <name val="Arial"/>
    </font>
    <font>
      <b/>
      <sz val="10"/>
      <color rgb="FF000000"/>
      <name val="Arial"/>
    </font>
    <font>
      <sz val="10"/>
      <color rgb="FF333333"/>
      <name val="Arial"/>
    </font>
    <font>
      <b/>
      <sz val="10"/>
      <color rgb="FF0C0D0D"/>
      <name val="Arial"/>
    </font>
    <font>
      <b/>
      <sz val="10"/>
      <color rgb="FF333333"/>
      <name val="Inherit"/>
    </font>
    <font>
      <b/>
      <sz val="10"/>
      <color rgb="FF111111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rgb="FF333333"/>
      <name val="Inherit"/>
    </font>
    <font>
      <sz val="11"/>
      <color rgb="FF333333"/>
      <name val="Tajawal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right" wrapText="1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5" fillId="0" borderId="2" xfId="0" applyFont="1" applyFill="1" applyBorder="1"/>
    <xf numFmtId="0" fontId="0" fillId="0" borderId="0" xfId="0" applyFill="1"/>
    <xf numFmtId="0" fontId="8" fillId="0" borderId="0" xfId="0" applyFont="1" applyFill="1" applyAlignment="1">
      <alignment horizontal="left"/>
    </xf>
    <xf numFmtId="0" fontId="0" fillId="0" borderId="0" xfId="0" applyFill="1"/>
    <xf numFmtId="0" fontId="5" fillId="0" borderId="0" xfId="0" applyFont="1" applyFill="1" applyAlignment="1">
      <alignment horizontal="right" wrapText="1"/>
    </xf>
    <xf numFmtId="0" fontId="9" fillId="0" borderId="0" xfId="0" applyFont="1" applyFill="1"/>
    <xf numFmtId="0" fontId="5" fillId="0" borderId="0" xfId="0" applyFont="1" applyFill="1"/>
    <xf numFmtId="0" fontId="10" fillId="0" borderId="0" xfId="0" applyFont="1" applyFill="1"/>
    <xf numFmtId="0" fontId="5" fillId="0" borderId="3" xfId="0" applyFont="1" applyFill="1" applyBorder="1"/>
    <xf numFmtId="0" fontId="11" fillId="0" borderId="4" xfId="0" applyFont="1" applyFill="1" applyBorder="1"/>
    <xf numFmtId="0" fontId="5" fillId="0" borderId="4" xfId="0" applyFont="1" applyFill="1" applyBorder="1" applyAlignment="1">
      <alignment horizontal="right" wrapText="1"/>
    </xf>
    <xf numFmtId="0" fontId="12" fillId="0" borderId="4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5" fillId="0" borderId="0" xfId="0" applyFont="1" applyFill="1"/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 wrapText="1"/>
    </xf>
    <xf numFmtId="0" fontId="21" fillId="0" borderId="0" xfId="0" applyFont="1" applyFill="1" applyAlignment="1">
      <alignment horizontal="right" wrapText="1"/>
    </xf>
    <xf numFmtId="0" fontId="22" fillId="0" borderId="0" xfId="0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23" fillId="0" borderId="0" xfId="0" applyFont="1" applyFill="1"/>
    <xf numFmtId="0" fontId="24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/>
    </xf>
    <xf numFmtId="0" fontId="2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26" fillId="0" borderId="0" xfId="0" applyFont="1" applyFill="1"/>
    <xf numFmtId="0" fontId="2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 applyAlignment="1">
      <alignment vertical="center"/>
    </xf>
    <xf numFmtId="0" fontId="31" fillId="2" borderId="0" xfId="0" applyFont="1" applyFill="1" applyAlignment="1">
      <alignment horizontal="center" vertical="center" wrapText="1"/>
    </xf>
    <xf numFmtId="0" fontId="31" fillId="0" borderId="0" xfId="0" applyFont="1" applyFill="1"/>
    <xf numFmtId="0" fontId="31" fillId="2" borderId="0" xfId="0" applyFont="1" applyFill="1" applyAlignment="1">
      <alignment vertical="center" wrapText="1"/>
    </xf>
    <xf numFmtId="0" fontId="3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alsifr.org/sites/default/files/2023-10/mohamadzbeeb_wateringaza_sifr_qq_october2023_0.svg" TargetMode="External"/><Relationship Id="rId21" Type="http://schemas.openxmlformats.org/officeDocument/2006/relationships/hyperlink" Target="https://cnnbusinessarabic.com/commodities/47508/%D8%A3%D8%B2%D9%85%D8%A7%D8%AA-%D9%85%D8%AA%D9%84%D8%A7%D8%AD%D9%82%D8%A9-%D8%AA%D9%87%D8%AF%D8%AF-%D8%A3%D8%B3%D8%B9%D8%A7%D8%B1-%D8%A7%D9%84%D8%BA%D8%B0%D8%A7%D8%A1-%D9%81%D9%8A-2024-%D9%81%D9%87%D9%84-%D9%8A%D8%B5%D9%85%D8%AF-%D8%A7%D9%84%D9%85%D8%B3%D8%AA%D9%87%D9%84%D9%83-%D8%A7%D9%84%D9%85%D8%B5%D8%B1%D9%8A%D8%9F" TargetMode="External"/><Relationship Id="rId42" Type="http://schemas.openxmlformats.org/officeDocument/2006/relationships/hyperlink" Target="https://inkyfada.com/wp-content/uploads/2022/12/Dataviz-Migration-infographie-3bis-DESK.jpg" TargetMode="External"/><Relationship Id="rId47" Type="http://schemas.openxmlformats.org/officeDocument/2006/relationships/hyperlink" Target="https://inkyfada.com/wp-content/uploads/2022/12/Dataviz-Migration-infographie-2-1-DESK.jpg" TargetMode="External"/><Relationship Id="rId63" Type="http://schemas.openxmlformats.org/officeDocument/2006/relationships/hyperlink" Target="https://alsifr.org/late-stage-capitalism" TargetMode="External"/><Relationship Id="rId68" Type="http://schemas.openxmlformats.org/officeDocument/2006/relationships/hyperlink" Target="https://alsifr.org/sites/default/files/2024-02/adamtooze_downgradingisrael_sheddinglight_sifr_february2024-04_0.svg" TargetMode="External"/><Relationship Id="rId84" Type="http://schemas.openxmlformats.org/officeDocument/2006/relationships/hyperlink" Target="https://alsifr.org/rafah-border-crossing" TargetMode="External"/><Relationship Id="rId89" Type="http://schemas.openxmlformats.org/officeDocument/2006/relationships/hyperlink" Target="https://www.aljazeera.net/wp-content/uploads/2024/01/%D8%A7%D9%84%D8%B5%D9%88%D8%B1%D8%A9-2-1706169698.jpg?w=713&amp;resize=713%2C677&amp;quality=80" TargetMode="External"/><Relationship Id="rId112" Type="http://schemas.openxmlformats.org/officeDocument/2006/relationships/hyperlink" Target="https://arij.net/investigations/cars-palestine/" TargetMode="External"/><Relationship Id="rId16" Type="http://schemas.openxmlformats.org/officeDocument/2006/relationships/hyperlink" Target="https://editor.cnnbusinessarabic.com/wp-content/uploads/2024/02/1638680.jpeg" TargetMode="External"/><Relationship Id="rId107" Type="http://schemas.openxmlformats.org/officeDocument/2006/relationships/hyperlink" Target="https://arij.net/investigations/caesarean-yemen/" TargetMode="External"/><Relationship Id="rId11" Type="http://schemas.openxmlformats.org/officeDocument/2006/relationships/hyperlink" Target="https://cnn-arabic-images.cnn.io/cloudinary/image/upload/w_1920,c_scale,q_auto/cnnarabic/2024/01/11/responsive/large/259086.jpg" TargetMode="External"/><Relationship Id="rId32" Type="http://schemas.openxmlformats.org/officeDocument/2006/relationships/hyperlink" Target="https://cnnbusinessarabic.com/commodities/41598/%D8%AD%D8%B1%D8%A8-%D8%BA%D8%B2%D8%A9-%D9%85%D8%AE%D8%A7%D9%88%D9%81-%D9%85%D9%86-%D8%A7%D8%B6%D8%B7%D8%B1%D8%A7%D8%A8-%D8%A7%D9%84%D8%A3%D8%B3%D9%88%D8%A7%D9%82-%D8%A7%D9%84%D9%85%D8%A7%D9%84%D9%8A%D8%A9-%D9%88%D8%A7%D9%84%D9%86%D9%81%D8%B7-%D9%88%D8%A7%D9%84%D8%B0%D9%87%D8%A8-%D8%B9%D9%84%D9%89-%D8%B5%D9%81%D9%8A%D8%AD-%D8%B3%D8%A7%D8%AE%D9%86" TargetMode="External"/><Relationship Id="rId37" Type="http://schemas.openxmlformats.org/officeDocument/2006/relationships/hyperlink" Target="https://inkyfada.com/ar/2023/10/27/%d8%b9%d8%a7%d9%85%d9%84-%d8%a7%d9%84%d8%ae%d9%88%d9%81-%d8%a2%d8%b1%d8%a7%d8%a1-%d8%a7%d9%84%d8%aa%d9%88%d9%86%d8%b3%d9%8a%d9%8a%d9%86-%d9%82%d9%8a%d8%b3-%d8%b3%d8%b9%d9%8a%d8%af/" TargetMode="External"/><Relationship Id="rId53" Type="http://schemas.openxmlformats.org/officeDocument/2006/relationships/hyperlink" Target="https://www.aljazeera.net/wp-content/uploads/2024/01/image3-1705578734.png?w=599&amp;resize=599%2C1126&amp;quality=80" TargetMode="External"/><Relationship Id="rId58" Type="http://schemas.openxmlformats.org/officeDocument/2006/relationships/hyperlink" Target="https://alsifr.org/sites/default/files/2024-02/khansa_redseaindexes_figure5_sifr_february2024.svg" TargetMode="External"/><Relationship Id="rId74" Type="http://schemas.openxmlformats.org/officeDocument/2006/relationships/hyperlink" Target="https://alsifr.org/sites/default/files/2023-10/michaelroberts_israeleconomy_sifr_reprises_october2023-03.svg" TargetMode="External"/><Relationship Id="rId79" Type="http://schemas.openxmlformats.org/officeDocument/2006/relationships/hyperlink" Target="https://alsifr.org/sites/default/files/2023-10/zionisttransfer_map1.svg" TargetMode="External"/><Relationship Id="rId102" Type="http://schemas.openxmlformats.org/officeDocument/2006/relationships/hyperlink" Target="https://www.bbc.com/ws/includes/idt2/cc30a857-064c-467b-a79e-1059c24dd17f/image/816" TargetMode="External"/><Relationship Id="rId123" Type="http://schemas.openxmlformats.org/officeDocument/2006/relationships/hyperlink" Target="https://www.bbc.com/arabic/articles/ckk7y2k5117o" TargetMode="External"/><Relationship Id="rId128" Type="http://schemas.openxmlformats.org/officeDocument/2006/relationships/hyperlink" Target="https://www.bbc.com/arabic/articles/cndj9634jleo" TargetMode="External"/><Relationship Id="rId5" Type="http://schemas.openxmlformats.org/officeDocument/2006/relationships/hyperlink" Target="https://vid.alarabiya.net/images/2022/11/24/c7419165-521c-43c2-8e52-eedb9951124b/c7419165-521c-43c2-8e52-eedb9951124b.jpg?width=801&amp;format=jpg" TargetMode="External"/><Relationship Id="rId90" Type="http://schemas.openxmlformats.org/officeDocument/2006/relationships/hyperlink" Target="https://www.aljazeera.net/science/2024/1/25/%D8%A3%D9%83%D9%84-%D8%A7%D9%84%D9%85%D8%AA%D8%A7%D8%AD-%D9%88%D8%A7%D9%84%D8%AA%D8%AE%D9%84%D9%8A-%D8%B9%D9%86-%D8%A7%D9%84%D9%85%D8%B9%D8%AA%D8%A7%D8%AF-%D9%87%D9%84" TargetMode="External"/><Relationship Id="rId95" Type="http://schemas.openxmlformats.org/officeDocument/2006/relationships/hyperlink" Target="https://ichef.bbci.co.uk/ace/ws/800/cpsprodpb/C8DB/production/_110491415_birthrate-for-cps.jpg" TargetMode="External"/><Relationship Id="rId22" Type="http://schemas.openxmlformats.org/officeDocument/2006/relationships/hyperlink" Target="https://cnnbusinessarabic.com/commodities/47508/%D8%A3%D8%B2%D9%85%D8%A7%D8%AA-%D9%85%D8%AA%D9%84%D8%A7%D8%AD%D9%82%D8%A9-%D8%AA%D9%87%D8%AF%D8%AF-%D8%A3%D8%B3%D8%B9%D8%A7%D8%B1-%D8%A7%D9%84%D8%BA%D8%B0%D8%A7%D8%A1-%D9%81%D9%8A-2024-%D9%81%D9%87%D9%84-%D9%8A%D8%B5%D9%85%D8%AF-%D8%A7%D9%84%D9%85%D8%B3%D8%AA%D9%87%D9%84%D9%83-%D8%A7%D9%84%D9%85%D8%B5%D8%B1%D9%8A%D8%9F" TargetMode="External"/><Relationship Id="rId27" Type="http://schemas.openxmlformats.org/officeDocument/2006/relationships/hyperlink" Target="https://cnnbusinessarabic.com/commodities/44180/%D8%A3%D8%B2%D9%85%D8%A9-%D8%B3%D9%83%D8%B1-%D9%81%D9%8A-%D9%85%D8%B5%D8%B1-%D8%A8%D8%B9%D8%AF-%D8%AA%D8%AE%D8%B7%D9%8A-%D8%B3%D8%B9%D8%B1-%D8%A7%D9%84%D9%83%D9%8A%D9%84%D9%88-50-%D8%AC%D9%86%D9%8A%D9%87%D8%A7%D9%8B" TargetMode="External"/><Relationship Id="rId43" Type="http://schemas.openxmlformats.org/officeDocument/2006/relationships/hyperlink" Target="https://inkyfada.com/wp-content/uploads/2022/12/Dataviz-Migration-infographie-1-2-DESK.jpg" TargetMode="External"/><Relationship Id="rId48" Type="http://schemas.openxmlformats.org/officeDocument/2006/relationships/hyperlink" Target="https://inkyfada.com/wp-content/uploads/2022/12/Dataviz-Migration-infographie-3bis-DESK-1.jpg" TargetMode="External"/><Relationship Id="rId64" Type="http://schemas.openxmlformats.org/officeDocument/2006/relationships/hyperlink" Target="https://alsifr.org/sites/default/files/2024-02/adamtooze_downgradingisrael_sheddinglight_sifr_february2024-01_0.svg" TargetMode="External"/><Relationship Id="rId69" Type="http://schemas.openxmlformats.org/officeDocument/2006/relationships/hyperlink" Target="https://alsifr.org/sites/default/files/2024-02/adamtooze_downgradingisrael_sheddinglight_sifr_february2024-05_0.svg" TargetMode="External"/><Relationship Id="rId113" Type="http://schemas.openxmlformats.org/officeDocument/2006/relationships/hyperlink" Target="https://arij.net/investigations/Women-laws/" TargetMode="External"/><Relationship Id="rId118" Type="http://schemas.openxmlformats.org/officeDocument/2006/relationships/hyperlink" Target="https://alsifr.org/killing-thirst" TargetMode="External"/><Relationship Id="rId80" Type="http://schemas.openxmlformats.org/officeDocument/2006/relationships/hyperlink" Target="https://alsifr.org/zionist-population-transfer" TargetMode="External"/><Relationship Id="rId85" Type="http://schemas.openxmlformats.org/officeDocument/2006/relationships/hyperlink" Target="https://www.aljazeera.net/wp-content/uploads/2023/11/Artboard-1-1701295027.png?resize=770%2C513&amp;quality=80" TargetMode="External"/><Relationship Id="rId12" Type="http://schemas.openxmlformats.org/officeDocument/2006/relationships/hyperlink" Target="https://cnn-arabic-images.cnn.io/cloudinary/image/upload/w_1920,c_scale,q_auto/cnnarabic/2024/01/11/responsive/large/259015.jpg" TargetMode="External"/><Relationship Id="rId17" Type="http://schemas.openxmlformats.org/officeDocument/2006/relationships/hyperlink" Target="https://cnnbusinessarabic.com/economic-opinion-analysis/48862/%D8%AE%D9%81%D8%B6-%D8%A3%D8%B3%D8%B9%D8%A7%D8%B1-%D8%A7%D9%84%D9%81%D8%A7%D8%A6%D8%AF%D8%A9-%D9%81%D9%8A-%D9%85%D8%A7%D9%8A%D9%88-%D9%85%D8%AD%D9%84-%D8%B4%D9%83-%D8%A8%D8%B9%D8%AF-%D8%A8%D9%8A%D8%A7%D9%86%D8%A7%D8%AA-%D8%A7%D9%84%D8%AA%D9%88%D8%B8%D9%8A%D9%81-%D8%A7%D9%84%D8%A3%D9%85%D9%8A%D8%B1%D9%83%D9%8A%D8%A9" TargetMode="External"/><Relationship Id="rId33" Type="http://schemas.openxmlformats.org/officeDocument/2006/relationships/hyperlink" Target="https://cnnbusinessarabic.com/commodities/39263/%D8%A7%D9%84%D8%AA%D8%B5%D8%B9%D9%8A%D8%AF-%D8%A7%D9%84%D9%81%D9%84%D8%B3%D8%B7%D9%8A%D9%86%D9%8A-%D8%A7%D9%84%D8%A5%D8%B3%D8%B1%D8%A7%D8%A6%D9%8A%D9%84%D9%8A-%D9%82%D8%AF-%D9%8A%D8%B2%D9%8A%D8%AF-%D8%A7%D9%84%D8%A5%D9%82%D8%A8%D8%A7%D9%84-%D8%B9%D9%84%D9%89-%D8%A7%D9%84%D8%B0%D9%87%D8%A8-%D9%88%D8%A7%D9%84%D8%A3%D8%B5%D9%88%D9%84-%D8%A7%D9%84%D8%A2%D9%85%D9%86%D8%A9" TargetMode="External"/><Relationship Id="rId38" Type="http://schemas.openxmlformats.org/officeDocument/2006/relationships/hyperlink" Target="https://inkyfada.com/wp-content/uploads/2022/12/Dataviz-Migration-infographie-0-DESK.jpg" TargetMode="External"/><Relationship Id="rId59" Type="http://schemas.openxmlformats.org/officeDocument/2006/relationships/hyperlink" Target="https://alsifr.org/sites/default/files/2024-02/khansa_redseaindexes_figure6_sifr_february2024.svg" TargetMode="External"/><Relationship Id="rId103" Type="http://schemas.openxmlformats.org/officeDocument/2006/relationships/hyperlink" Target="https://editor.cnnbusinessarabic.com/wp-content/uploads/2024/03/1641228.jpeg" TargetMode="External"/><Relationship Id="rId108" Type="http://schemas.openxmlformats.org/officeDocument/2006/relationships/hyperlink" Target="https://arij.net/investigations/discrimination-against-females/" TargetMode="External"/><Relationship Id="rId124" Type="http://schemas.openxmlformats.org/officeDocument/2006/relationships/hyperlink" Target="https://ichef.bbci.co.uk/ace/ws/800/cpsprodpb/1433/live/561d77f0-dd2e-11ee-9a5b-e35447f6c53b.png" TargetMode="External"/><Relationship Id="rId129" Type="http://schemas.openxmlformats.org/officeDocument/2006/relationships/hyperlink" Target="https://ichef.bbci.co.uk/ace/ws/800/cpsprodpb/022e/live/66705390-e871-11ee-860f-4b0b053e4cd0.jpg" TargetMode="External"/><Relationship Id="rId54" Type="http://schemas.openxmlformats.org/officeDocument/2006/relationships/hyperlink" Target="https://alsifr.org/sites/default/files/2024-02/khansa_redseaindexes_figure4_sifr_february2024.svg" TargetMode="External"/><Relationship Id="rId70" Type="http://schemas.openxmlformats.org/officeDocument/2006/relationships/hyperlink" Target="https://alsifr.org/sites/default/files/2024-02/adamtooze_downgradingisrael_sheddinglight_sifr_february2024-06_0.svg" TargetMode="External"/><Relationship Id="rId75" Type="http://schemas.openxmlformats.org/officeDocument/2006/relationships/hyperlink" Target="https://alsifr.org/sites/default/files/2023-10/michaelroberts_israeleconomy_sifr_reprises_october2023-05.svg" TargetMode="External"/><Relationship Id="rId91" Type="http://schemas.openxmlformats.org/officeDocument/2006/relationships/hyperlink" Target="https://www.aljazeera.net/wp-content/uploads/2023/05/2121-1683097741.jpg?w=770&amp;resize=770%2C685&amp;quality=80" TargetMode="External"/><Relationship Id="rId96" Type="http://schemas.openxmlformats.org/officeDocument/2006/relationships/hyperlink" Target="https://ichef.bbci.co.uk/ace/ws/640/cpsprodpb/27E0/production/_113180201_west_bank_settlements_arabic_640-nc.png" TargetMode="External"/><Relationship Id="rId1" Type="http://schemas.openxmlformats.org/officeDocument/2006/relationships/hyperlink" Target="https://vid.alarabiya.net/images/2023/01/26/1e251e7a-719a-463d-a532-2e283b6c4880/1e251e7a-719a-463d-a532-2e283b6c4880_16x9_1200x676.jpeg?width=801&amp;format=jpg" TargetMode="External"/><Relationship Id="rId6" Type="http://schemas.openxmlformats.org/officeDocument/2006/relationships/hyperlink" Target="https://vid.alarabiya.net/images/2022/11/17/d48a0be3-eca2-4e94-b56b-00bfc8ab0a20/d48a0be3-eca2-4e94-b56b-00bfc8ab0a20.jpeg?width=801&amp;format=jpg" TargetMode="External"/><Relationship Id="rId23" Type="http://schemas.openxmlformats.org/officeDocument/2006/relationships/hyperlink" Target="https://cnnbusinessarabic.com/commodities/46882/%D8%BA%D8%B4-%D8%B2%D9%8A%D8%AA-%D8%A7%D9%84%D8%B2%D9%8A%D8%AA%D9%88%D9%86-%D8%A3%D8%B3%D8%A7%D9%84%D9%8A%D8%A8-%D9%85%D8%A8%D8%AA%D9%83%D8%B1%D8%A9-%D9%84%D8%AC%D9%86%D9%8A-%D8%A7%D9%84%D8%A3%D9%85%D9%88%D8%A7%D9%84-%D9%88%D8%AE%D8%AF%D8%A7%D8%B9-%D8%A7%D9%84%D9%85%D8%B3%D8%AA%D9%87%D9%84%D9%83%D9%8A%D9%86" TargetMode="External"/><Relationship Id="rId28" Type="http://schemas.openxmlformats.org/officeDocument/2006/relationships/hyperlink" Target="https://editor.cnnbusinessarabic.com/wp-content/uploads/2023/11/1633951.png?resize=2048,2048" TargetMode="External"/><Relationship Id="rId49" Type="http://schemas.openxmlformats.org/officeDocument/2006/relationships/hyperlink" Target="https://www.aljazeera.net/wp-content/uploads/2024/01/image6-1705578740.png?w=770&amp;resize=770%2C662&amp;quality=80" TargetMode="External"/><Relationship Id="rId114" Type="http://schemas.openxmlformats.org/officeDocument/2006/relationships/hyperlink" Target="https://arij.net/investigations/sudan-journalists/assets/img/info1.png" TargetMode="External"/><Relationship Id="rId119" Type="http://schemas.openxmlformats.org/officeDocument/2006/relationships/hyperlink" Target="https://alsifr.org/sites/default/files/2023-10/mohamadzbeeb_wateringaza_sifr_qq_october2023_0.svg" TargetMode="External"/><Relationship Id="rId44" Type="http://schemas.openxmlformats.org/officeDocument/2006/relationships/hyperlink" Target="https://inkyfada.com/wp-content/uploads/2022/12/Dataviz-Migration-infographie-6-DESK.jpg" TargetMode="External"/><Relationship Id="rId60" Type="http://schemas.openxmlformats.org/officeDocument/2006/relationships/hyperlink" Target="https://alsifr.org/sites/default/files/2024-02/ousamadiab_globalwagesinequality_invisiblehand_sifr_february2024.ai-01_0.svg" TargetMode="External"/><Relationship Id="rId65" Type="http://schemas.openxmlformats.org/officeDocument/2006/relationships/hyperlink" Target="https://alsifr.org/israel-downgrading" TargetMode="External"/><Relationship Id="rId81" Type="http://schemas.openxmlformats.org/officeDocument/2006/relationships/hyperlink" Target="https://alsifr.org/sites/default/files/2023-10/zionisttransfer_map2.svg" TargetMode="External"/><Relationship Id="rId86" Type="http://schemas.openxmlformats.org/officeDocument/2006/relationships/hyperlink" Target="https://www.aljazeera.net/news/2023/11/30/%D8%A8%D9%8A%D8%A7%D9%86%D8%A7%D8%AA-%D9%85%D9%84%D8%A7%D8%AD%D9%8A%D8%A9-%D8%A3%D9%83%D8%AB%D8%B1-%D9%85%D9%86-160-%D8%B1%D8%AD%D9%84%D8%A9-%D8%B9%D8%B3%D9%83%D8%B1%D9%8A%D8%A9" TargetMode="External"/><Relationship Id="rId130" Type="http://schemas.openxmlformats.org/officeDocument/2006/relationships/hyperlink" Target="https://ichef.bbci.co.uk/ace/ws/800/cpsprodpb/46c2/live/5f635060-e9e9-11ee-9410-0f893255c2a0.png" TargetMode="External"/><Relationship Id="rId13" Type="http://schemas.openxmlformats.org/officeDocument/2006/relationships/hyperlink" Target="https://cnn-arabic-images.cnn.io/cloudinary/image/upload/w_1920,c_scale,q_auto/cnnarabic/2024/01/11/responsive/large/259034.jpg" TargetMode="External"/><Relationship Id="rId18" Type="http://schemas.openxmlformats.org/officeDocument/2006/relationships/hyperlink" Target="https://cnnbusinessarabic.com/commodities/47662/%D9%83%D9%8A%D9%81-%D9%83%D8%A7%D9%86-%D8%A3%D8%AF%D8%A7%D8%A1-%D8%A7%D9%84%D9%85%D8%B9%D8%A7%D8%AF%D9%86-%D8%A7%D9%84%D8%AB%D9%85%D9%8A%D9%86%D8%A9-%D9%81%D9%8A-2023%D8%9F" TargetMode="External"/><Relationship Id="rId39" Type="http://schemas.openxmlformats.org/officeDocument/2006/relationships/hyperlink" Target="https://inkyfada.com/ar/2022/12/23/%d8%a3%d8%b1%d9%82%d8%a7%d9%85-%d9%87%d8%ac%d8%b1%d8%a9-%d8%aa%d9%88%d9%86%d8%b3%d9%8a%d9%88%d9%86-%d8%aa%d9%88%d9%86%d8%b3%d9%8a%d8%a7%d8%aa/" TargetMode="External"/><Relationship Id="rId109" Type="http://schemas.openxmlformats.org/officeDocument/2006/relationships/hyperlink" Target="https://arij.net/investigations/uber/assets/jo2.svg" TargetMode="External"/><Relationship Id="rId34" Type="http://schemas.openxmlformats.org/officeDocument/2006/relationships/hyperlink" Target="https://cnnbusinessarabic.com/commodities/39219/%D8%A3%D8%B3%D8%B9%D8%A7%D8%B1-%D8%A2%D8%AE%D8%B1-10-%D8%B3%D9%86%D9%88%D8%A7%D8%AA-%D9%87%D9%84-%D9%81%D9%82%D8%AF-%D8%A7%D9%84%D8%B0%D9%87%D8%A8-%D8%A8%D8%B1%D9%8A%D9%82%D9%87-%D9%83%D9%85%D9%84%D8%A7%D8%B0-%D9%84%D9%84%D9%85%D8%B3%D8%AA%D8%AB%D9%85%D8%B1%D9%8A%D9%86-%D8%A7%D9%84%D9%85%D8%AA%D8%AD%D9%81%D8%B8%D9%8A%D9%86%D8%9F" TargetMode="External"/><Relationship Id="rId50" Type="http://schemas.openxmlformats.org/officeDocument/2006/relationships/hyperlink" Target="https://www.aljazeera.net/midan/reality/politics/2024/1/18/%D8%A8%D8%A7%D9%84%D8%A3%D8%B1%D9%82%D8%A7%D9%85-%D9%88%D8%A7%D9%84%D8%A5%D8%AD%D8%B5%D8%A7%D8%A1%D8%A7%D8%AA-%D8%B9%D9%86%D8%B5%D8%B1%D9%8A%D8%A9-%D8%A7%D9%84%D8%A5%D8%B9%D9%84%D8%A7%D9%85" TargetMode="External"/><Relationship Id="rId55" Type="http://schemas.openxmlformats.org/officeDocument/2006/relationships/hyperlink" Target="https://alsifr.org/suez-canal-disruptions" TargetMode="External"/><Relationship Id="rId76" Type="http://schemas.openxmlformats.org/officeDocument/2006/relationships/hyperlink" Target="https://alsifr.org/sites/default/files/2023-10/michaelroberts_israeleconomy_sifr_reprises_october2023-05.svg" TargetMode="External"/><Relationship Id="rId97" Type="http://schemas.openxmlformats.org/officeDocument/2006/relationships/hyperlink" Target="https://ichef.bbci.co.uk/ace/ws/800/cpsprodpb/2F57/production/_110491121_chart-horiz2.jpg" TargetMode="External"/><Relationship Id="rId104" Type="http://schemas.openxmlformats.org/officeDocument/2006/relationships/hyperlink" Target="https://cnnbusinessarabic.com/economy/51126/%d9%81%d9%8a-%d9%85%d8%b5%d8%b1-%d8%ba%d8%b1%d8%a7%d9%85-%d8%a7%d9%84%d8%b0%d9%87%d8%a8-%d8%a3%d8%b9%d9%84%d9%89-%d9%85%d9%86-%d8%b3%d8%b9%d8%b1%d9%87-%d8%a7%d9%84%d8%b9%d8%a7%d9%84%d9%85%d9%8a-%d9%88%d8%a7%d9%84%d8%b3%d8%a8%d8%a8-%d8%af%d9%88%d9%84%d8%a7%d8%b1-%d8%a7%d9%84%d8%b5%d8%a7%d8%ba%d8%a9" TargetMode="External"/><Relationship Id="rId120" Type="http://schemas.openxmlformats.org/officeDocument/2006/relationships/hyperlink" Target="https://alsifr.org/sites/default/files/2023-10/vivianeakiki_theinvinciblearmy_sifr_qq_october2023-03.svg" TargetMode="External"/><Relationship Id="rId125" Type="http://schemas.openxmlformats.org/officeDocument/2006/relationships/hyperlink" Target="https://ichef.bbci.co.uk/ace/ws/800/cpsprodpb/18500/production/_129048599_nnew.png" TargetMode="External"/><Relationship Id="rId7" Type="http://schemas.openxmlformats.org/officeDocument/2006/relationships/hyperlink" Target="https://vid.alarabiya.net/images/2022/11/17/9340f236-fd0a-4403-84fc-cd2a27655449/9340f236-fd0a-4403-84fc-cd2a27655449.jpeg?width=1120&amp;format=jpg" TargetMode="External"/><Relationship Id="rId71" Type="http://schemas.openxmlformats.org/officeDocument/2006/relationships/hyperlink" Target="https://alsifr.org/sites/default/files/2023-10/michaelroberts_israeleconomy_sifr_reprises_october2023-01.svg" TargetMode="External"/><Relationship Id="rId92" Type="http://schemas.openxmlformats.org/officeDocument/2006/relationships/hyperlink" Target="https://www.aljazeera.net/politics/2023/5/4/%D8%B1%D8%B3%D9%85-%D8%A8%D9%8A%D8%A7%D9%86%D9%8A-%D8%B1%D9%88%D8%B3%D9%8A%D8%A7-%D9%84%D9%85-%D8%AA%D8%B9%D8%AF-%D8%AA%D8%B3%D9%8A%D8%B7%D8%B1-%D8%A5%D9%84%D8%A7-%D8%B9%D9%84%D9%89-16-%D9%85%D9%86" TargetMode="External"/><Relationship Id="rId2" Type="http://schemas.openxmlformats.org/officeDocument/2006/relationships/hyperlink" Target="https://www.alarabiya.net/sport/infographics" TargetMode="External"/><Relationship Id="rId29" Type="http://schemas.openxmlformats.org/officeDocument/2006/relationships/hyperlink" Target="https://cnnbusinessarabic.com/commodities/43751/%D8%A7%D9%84%D8%A3%D8%BA%D8%B0%D9%8A%D8%A9-%D8%A7%D9%84%D8%B9%D8%A7%D9%84%D9%85%D9%8A-%D8%A7%D9%84%D8%AD%D8%B1%D8%A8-%D9%81%D9%8A-%D8%BA%D8%B2%D8%A9-%D8%AA%D9%87%D8%AF%D8%AF-%D8%B3%D9%83%D8%A7%D9%86%D9%87%D8%A7-%D8%A8%D8%A7%D9%84%D9%85%D9%88%D8%AA-%D8%AC%D9%88%D8%B9%D8%A7%D9%8B" TargetMode="External"/><Relationship Id="rId24" Type="http://schemas.openxmlformats.org/officeDocument/2006/relationships/hyperlink" Target="https://cnnbusinessarabic.com/commodities/46076/%D8%A7%D9%84%D9%85%D8%AC%D8%AA%D9%85%D8%B9-%D8%A7%D9%84%D8%AF%D9%88%D9%84%D9%8A-%D9%8A%D9%83%D8%A7%D9%81%D8%AD-%D9%84%D8%A5%D8%AF%D8%AE%D8%A7%D9%84-%D8%A7%D9%84%D9%85%D8%B3%D8%A7%D8%B9%D8%AF%D8%A7%D8%AA-%D9%88%D8%BA%D8%B2%D8%A9-%D8%AA%D8%B5%D8%A7%D8%B1%D8%B9-%D9%85%D9%86-%D8%A3%D8%AC%D9%84-%D8%A7%D9%84%D8%A8%D9%82%D8%A7%D8%A1" TargetMode="External"/><Relationship Id="rId40" Type="http://schemas.openxmlformats.org/officeDocument/2006/relationships/hyperlink" Target="https://inkyfada.com/wp-content/uploads/2022/12/Dataviz-Migration-infographie-1-1-DESK.jpg" TargetMode="External"/><Relationship Id="rId45" Type="http://schemas.openxmlformats.org/officeDocument/2006/relationships/hyperlink" Target="https://inkyfada.com/wp-content/uploads/2022/12/Dataviz-Migration-infographie-2-2-DESK.jpg" TargetMode="External"/><Relationship Id="rId66" Type="http://schemas.openxmlformats.org/officeDocument/2006/relationships/hyperlink" Target="https://alsifr.org/sites/default/files/2024-02/adamtooze_downgradingisrael_sheddinglight_sifr_february2024-02_0.svg" TargetMode="External"/><Relationship Id="rId87" Type="http://schemas.openxmlformats.org/officeDocument/2006/relationships/hyperlink" Target="https://www.aljazeera.net/wp-content/uploads/2023/11/Artboard-3-1701295037.png?w=770&amp;resize=770%2C433&amp;quality=80" TargetMode="External"/><Relationship Id="rId110" Type="http://schemas.openxmlformats.org/officeDocument/2006/relationships/hyperlink" Target="https://arij.net/investigations/uber/" TargetMode="External"/><Relationship Id="rId115" Type="http://schemas.openxmlformats.org/officeDocument/2006/relationships/hyperlink" Target="https://arij.net/investigations/sudan-journalists/" TargetMode="External"/><Relationship Id="rId131" Type="http://schemas.openxmlformats.org/officeDocument/2006/relationships/hyperlink" Target="https://www.bbc.com/arabic/articles/cljl5jl915yo" TargetMode="External"/><Relationship Id="rId61" Type="http://schemas.openxmlformats.org/officeDocument/2006/relationships/hyperlink" Target="https://alsifr.org/wage-inequality" TargetMode="External"/><Relationship Id="rId82" Type="http://schemas.openxmlformats.org/officeDocument/2006/relationships/hyperlink" Target="https://alsifr.org/sites/default/files/2023-10/zionisttransfer_graph1.svg" TargetMode="External"/><Relationship Id="rId19" Type="http://schemas.openxmlformats.org/officeDocument/2006/relationships/hyperlink" Target="https://cnnbusinessarabic.com/commodities/47508/%D8%A3%D8%B2%D9%85%D8%A7%D8%AA-%D9%85%D8%AA%D9%84%D8%A7%D8%AD%D9%82%D8%A9-%D8%AA%D9%87%D8%AF%D8%AF-%D8%A3%D8%B3%D8%B9%D8%A7%D8%B1-%D8%A7%D9%84%D8%BA%D8%B0%D8%A7%D8%A1-%D9%81%D9%8A-2024-%D9%81%D9%87%D9%84-%D9%8A%D8%B5%D9%85%D8%AF-%D8%A7%D9%84%D9%85%D8%B3%D8%AA%D9%87%D9%84%D9%83-%D8%A7%D9%84%D9%85%D8%B5%D8%B1%D9%8A%D8%9F" TargetMode="External"/><Relationship Id="rId14" Type="http://schemas.openxmlformats.org/officeDocument/2006/relationships/hyperlink" Target="https://cnnbusinessarabic.com/economy/50247/%D8%A7%D9%84%D8%AC%D8%B4%D8%B9-%D8%A7%D9%84%D8%B4%D8%AF%D9%8A%D8%AF-%D9%8A%D9%82%D9%88%D8%AF-%D8%A7%D9%84%D8%B3%D9%88%D9%82-%D8%A7%D9%84%D8%A3%D9%85%D9%8A%D8%B1%D9%83%D9%8A%D8%A9-%D9%86%D8%AD%D9%88-%D8%A7%D8%B1%D8%AA%D9%81%D8%A7%D8%B9-%D8%A7%D9%84%D8%A3%D8%B3%D8%B9%D8%A7%D8%B1" TargetMode="External"/><Relationship Id="rId30" Type="http://schemas.openxmlformats.org/officeDocument/2006/relationships/hyperlink" Target="https://cnnbusinessarabic.com/commodities/41856/%D9%85%D8%AE%D8%A7%D9%88%D9%81-%D9%85%D9%86-%D8%A7%D8%B1%D8%AA%D9%81%D8%A7%D8%B9-%D8%B3%D8%B9%D8%B1-%D8%A7%D9%84%D9%82%D9%85%D8%AD-%D8%B9%D8%A7%D9%84%D9%85%D9%8A%D8%A7%D9%8B-%D9%85%D8%B9-%D8%B3%D8%B9%D9%8A-%D8%A7%D9%84%D8%B5%D9%8A%D9%86-%D9%84%D8%A7%D8%B3%D8%AA%D9%8A%D8%B1%D8%A7%D8%AF-%D9%83%D9%85%D9%8A%D8%A7%D8%AA-%D9%82%D9%8A%D8%A7%D8%B3%D9%8A%D8%A9" TargetMode="External"/><Relationship Id="rId35" Type="http://schemas.openxmlformats.org/officeDocument/2006/relationships/hyperlink" Target="https://cnnbusinessarabic.com/commodities/39111/%D8%A7%D9%86%D8%AE%D9%81%D8%A7%D8%B6-%D8%A3%D8%B3%D8%B9%D8%A7%D8%B1-%D8%A7%D9%84%D8%BA%D8%B0%D8%A7%D8%A1-%D8%A7%D9%84%D8%B9%D8%A7%D9%84%D9%85%D9%8A%D8%A9-%D8%A5%D9%84%D9%89-%D8%A3%D8%AF%D9%86%D9%89-%D9%85%D8%B3%D8%AA%D9%88%D9%8A%D8%A7%D8%AA%D9%87%D8%A7-%D9%85%D9%86%D8%B0-%D8%A8%D8%AF%D8%A7%D9%8A%D8%A9-2023" TargetMode="External"/><Relationship Id="rId56" Type="http://schemas.openxmlformats.org/officeDocument/2006/relationships/hyperlink" Target="https://alsifr.org/sites/default/files/2024-02/mohammadkhansa_suezcanal_sm_qq_sifr_february2024.svg" TargetMode="External"/><Relationship Id="rId77" Type="http://schemas.openxmlformats.org/officeDocument/2006/relationships/hyperlink" Target="https://alsifr.org/sites/default/files/2023-10/americansupporttoisrael_sifr_qq_october2023.svg" TargetMode="External"/><Relationship Id="rId100" Type="http://schemas.openxmlformats.org/officeDocument/2006/relationships/hyperlink" Target="https://ichef.bbci.co.uk/ace/ws/800/cpsprodpb/1EE1/production/_111050970_8d9a3f12-9bc3-4c49-a545-372b1cc5a55c.png" TargetMode="External"/><Relationship Id="rId105" Type="http://schemas.openxmlformats.org/officeDocument/2006/relationships/hyperlink" Target="https://editor.cnnbusinessarabic.com/wp-content/uploads/2024/03/1642181.gif" TargetMode="External"/><Relationship Id="rId126" Type="http://schemas.openxmlformats.org/officeDocument/2006/relationships/hyperlink" Target="https://www.bbc.com/arabic/65016773" TargetMode="External"/><Relationship Id="rId8" Type="http://schemas.openxmlformats.org/officeDocument/2006/relationships/hyperlink" Target="https://cnn-arabic-images.cnn.io/cloudinary/image/upload/w_1920,c_scale,q_auto/cnnarabic/2024/01/11/images/259048.avif" TargetMode="External"/><Relationship Id="rId51" Type="http://schemas.openxmlformats.org/officeDocument/2006/relationships/hyperlink" Target="https://www.aljazeera.net/wp-content/uploads/2024/01/image4-1705578729.png?w=770&amp;resize=770%2C578&amp;quality=80" TargetMode="External"/><Relationship Id="rId72" Type="http://schemas.openxmlformats.org/officeDocument/2006/relationships/hyperlink" Target="https://alsifr.org/israel-shattering-dream" TargetMode="External"/><Relationship Id="rId93" Type="http://schemas.openxmlformats.org/officeDocument/2006/relationships/hyperlink" Target="https://ichef.bbci.co.uk/ace/ws/800/cpsprodpb/11313/production/_110491407_1967-1987.jpg" TargetMode="External"/><Relationship Id="rId98" Type="http://schemas.openxmlformats.org/officeDocument/2006/relationships/hyperlink" Target="https://ichef.bbci.co.uk/ace/ws/640/cpsprodpb/6612/production/_111103162_8zxkccnm.png" TargetMode="External"/><Relationship Id="rId121" Type="http://schemas.openxmlformats.org/officeDocument/2006/relationships/hyperlink" Target="https://alsifr.org/israeli-military-power" TargetMode="External"/><Relationship Id="rId3" Type="http://schemas.openxmlformats.org/officeDocument/2006/relationships/hyperlink" Target="https://vid.alarabiya.net/images/2023/01/26/69a07ff3-ea53-49ee-9fbb-24eb043bf246/69a07ff3-ea53-49ee-9fbb-24eb043bf246_16x9_1200x676.jpeg?width=1120&amp;format=jpg" TargetMode="External"/><Relationship Id="rId25" Type="http://schemas.openxmlformats.org/officeDocument/2006/relationships/hyperlink" Target="https://cnnbusinessarabic.com/commodities/44857/%D8%A3%D8%B3%D8%B9%D8%A7%D8%B1-%D8%A7%D9%84%D8%B0%D9%87%D8%A8-%D8%B9%D9%86%D8%AF-%D8%A3%D8%B9%D9%84%D9%89-%D9%85%D8%B3%D8%AA%D9%88%D9%8A%D8%A7%D8%AA%D9%87%D8%A7-%D9%85%D8%B9-%D9%87%D8%A8%D9%88%D8%B7-%D8%A7%D9%84%D8%AF%D9%88%D9%84%D8%A7%D8%B1-%D9%88%D8%A7%D9%86%D8%AE%D9%81%D8%A7%D8%B6-%D8%A3%D8%B3%D8%B9%D8%A7%D8%B1-%D8%A7%D9%84%D8%BA%D8%A7%D8%B2" TargetMode="External"/><Relationship Id="rId46" Type="http://schemas.openxmlformats.org/officeDocument/2006/relationships/hyperlink" Target="https://inkyfada.com/wp-content/uploads/2022/12/Dataviz-Migration-infographie-2-1-DESK.jpg" TargetMode="External"/><Relationship Id="rId67" Type="http://schemas.openxmlformats.org/officeDocument/2006/relationships/hyperlink" Target="https://alsifr.org/sites/default/files/2024-02/adamtooze_downgradingisrael_sheddinglight_sifr_february2024-03_0.svg" TargetMode="External"/><Relationship Id="rId116" Type="http://schemas.openxmlformats.org/officeDocument/2006/relationships/hyperlink" Target="https://arij.net/investigations/sudan-journalists/assets/img/last-info.png" TargetMode="External"/><Relationship Id="rId20" Type="http://schemas.openxmlformats.org/officeDocument/2006/relationships/hyperlink" Target="https://cnnbusinessarabic.com/commodities/47508/%D8%A3%D8%B2%D9%85%D8%A7%D8%AA-%D9%85%D8%AA%D9%84%D8%A7%D8%AD%D9%82%D8%A9-%D8%AA%D9%87%D8%AF%D8%AF-%D8%A3%D8%B3%D8%B9%D8%A7%D8%B1-%D8%A7%D9%84%D8%BA%D8%B0%D8%A7%D8%A1-%D9%81%D9%8A-2024-%D9%81%D9%87%D9%84-%D9%8A%D8%B5%D9%85%D8%AF-%D8%A7%D9%84%D9%85%D8%B3%D8%AA%D9%87%D9%84%D9%83-%D8%A7%D9%84%D9%85%D8%B5%D8%B1%D9%8A%D8%9F" TargetMode="External"/><Relationship Id="rId41" Type="http://schemas.openxmlformats.org/officeDocument/2006/relationships/hyperlink" Target="https://inkyfada.com/wp-content/uploads/2022/12/Dataviz-Migration-infographie-1-1-DESK.jpg" TargetMode="External"/><Relationship Id="rId62" Type="http://schemas.openxmlformats.org/officeDocument/2006/relationships/hyperlink" Target="https://alsifr.org/sites/default/files/2023-09/intangible-capital.svg" TargetMode="External"/><Relationship Id="rId83" Type="http://schemas.openxmlformats.org/officeDocument/2006/relationships/hyperlink" Target="https://alsifr.org/sites/default/files/2023-10/assadsammour_rafahpassage_sifr_qq_october2023-02.svg" TargetMode="External"/><Relationship Id="rId88" Type="http://schemas.openxmlformats.org/officeDocument/2006/relationships/hyperlink" Target="https://www.aljazeera.net/wp-content/uploads/2023/11/Artboard-2-1701295032.png?w=770&amp;resize=770%2C433&amp;quality=80" TargetMode="External"/><Relationship Id="rId111" Type="http://schemas.openxmlformats.org/officeDocument/2006/relationships/hyperlink" Target="https://arij.net/investigations/cars-palestine/assets/img/map.jpg" TargetMode="External"/><Relationship Id="rId15" Type="http://schemas.openxmlformats.org/officeDocument/2006/relationships/hyperlink" Target="https://cnnbusinessarabic.com/sustainability/50533/%D8%A7%D9%84%D8%A7%D8%AA%D8%AD%D8%A7%D8%AF-%D8%A7%D9%84%D8%A3%D9%88%D8%B1%D9%88%D8%A8%D9%8A-%D9%8A%D8%B9%D8%AA%D8%B2%D9%85-%D9%85%D8%B7%D8%A7%D9%84%D8%A8%D8%A9-%D8%B5%D9%86%D8%A7%D8%B9%D8%A9-%D8%A7%D9%84%D9%86%D9%81%D8%B7-%D9%88%D8%A7%D9%84%D8%BA%D8%A7%D8%B2-%D8%A8%D8%AA%D9%85%D9%88%D9%8A%D9%84-%D8%A3%D9%87%D8%AF%D8%A7%D9%81-%D8%A7%D9%84%D9%85%D9%86%D8%A7%D8%AE" TargetMode="External"/><Relationship Id="rId36" Type="http://schemas.openxmlformats.org/officeDocument/2006/relationships/hyperlink" Target="https://inkyfada.com/ar/2024/02/09/%d8%b8%d8%b1%d9%88%d9%81-%d8%a7%d9%84%d8%b9%d9%85%d9%84-%d8%aa%d9%88%d9%86%d8%b3%d9%8a%d9%88%d9%86-%d8%aa%d9%8a%d9%84%d9%8a-%d8%a8%d8%b1%d9%81%d9%88%d8%b1%d9%85%d8%a7%d9%86%d8%b3-%d8%a7%d9%84%d9%8a/" TargetMode="External"/><Relationship Id="rId57" Type="http://schemas.openxmlformats.org/officeDocument/2006/relationships/hyperlink" Target="https://alsifr.org/sites/default/files/2024-02/khansa_redseaindexes_figure2_sifr_february2024.svg" TargetMode="External"/><Relationship Id="rId106" Type="http://schemas.openxmlformats.org/officeDocument/2006/relationships/hyperlink" Target="https://cnnbusinessarabic.com/commodities/52434/%D8%A7%D8%AD%D8%AA%D9%8A%D8%A7%D8%B7%D9%8A%D8%A7%D8%AA-%D8%A7%D9%84%D8%B0%D9%87%D8%A8-%D9%81%D9%8A-%D8%A7%D9%84%D8%AF%D9%88%D9%84-%D8%A7%D9%84%D8%B9%D8%B1%D8%A8%D9%8A%D8%A9-%D8%A7%D8%AD%D8%AA%D9%8A%D8%A7%D8%B7%D9%8A-%D9%84%D8%A8%D9%86%D8%A7%D9%86-%D9%85%D9%86-%D8%A7%D9%84%D9%85%D8%B9%D8%AF%D9%86-%D8%A7%D9%84%D8%AB%D9%85%D9%8A%D9%86-%D9%85%D9%81%D8%A7%D8%AC%D8%A3%D8%A9" TargetMode="External"/><Relationship Id="rId127" Type="http://schemas.openxmlformats.org/officeDocument/2006/relationships/hyperlink" Target="https://ichef.bbci.co.uk/ace/ws/800/cpsprodpb/b518/live/2a089ca0-e871-11ee-860f-4b0b053e4cd0.jpg" TargetMode="External"/><Relationship Id="rId10" Type="http://schemas.openxmlformats.org/officeDocument/2006/relationships/hyperlink" Target="https://cnn-arabic-images.cnn.io/cloudinary/image/upload/w_1920,c_scale,q_auto/cnnarabic/2024/01/11/responsive/large/259021.jpg" TargetMode="External"/><Relationship Id="rId31" Type="http://schemas.openxmlformats.org/officeDocument/2006/relationships/hyperlink" Target="https://cnnbusinessarabic.com/commodities/41834/%D9%85%D8%B4%D8%AA%D8%B1%D9%8A%D8%A7%D8%AA-%D8%A7%D9%84%D9%85%D8%B5%D8%B1%D9%8A%D9%8A%D9%86-%D9%85%D9%86-%D8%A7%D9%84%D8%B0%D9%87%D8%A8-%D9%88%D8%A7%D9%84%D8%B3%D8%A8%D8%A7%D8%A6%D9%83-%D8%AA%D8%AA%D9%87%D8%A7%D9%88%D9%89-%D9%85%D8%B9-%D8%A7%D8%B3%D8%AA%D9%85%D8%B1%D8%A7%D8%B1-%D8%B6%D8%B9%D9%81-%D8%A7%D9%84%D8%AC%D9%86%D9%8A%D9%87" TargetMode="External"/><Relationship Id="rId52" Type="http://schemas.openxmlformats.org/officeDocument/2006/relationships/hyperlink" Target="https://www.aljazeera.net/wp-content/uploads/2024/01/image7-2-1705578724.png?w=770&amp;resize=770%2C803&amp;quality=80" TargetMode="External"/><Relationship Id="rId73" Type="http://schemas.openxmlformats.org/officeDocument/2006/relationships/hyperlink" Target="https://alsifr.org/sites/default/files/2023-10/michaelroberts_israeleconomy_sifr_reprises_october2023-02.svg" TargetMode="External"/><Relationship Id="rId78" Type="http://schemas.openxmlformats.org/officeDocument/2006/relationships/hyperlink" Target="https://alsifr.org/ussupport-israel" TargetMode="External"/><Relationship Id="rId94" Type="http://schemas.openxmlformats.org/officeDocument/2006/relationships/hyperlink" Target="https://www.bbc.com/arabic/middleeast-53250981" TargetMode="External"/><Relationship Id="rId99" Type="http://schemas.openxmlformats.org/officeDocument/2006/relationships/hyperlink" Target="https://www.bbc.com/arabic/world-51639236" TargetMode="External"/><Relationship Id="rId101" Type="http://schemas.openxmlformats.org/officeDocument/2006/relationships/hyperlink" Target="https://ichef.bbci.co.uk/ace/ws/640/cpsprodpb/A73E/production/_111041824_iran_coronavirus_map_arabic_26feb-nc.png" TargetMode="External"/><Relationship Id="rId122" Type="http://schemas.openxmlformats.org/officeDocument/2006/relationships/hyperlink" Target="https://ichef.bbci.co.uk/ace/ws/800/cpsprodpb/2bb6/live/ff408750-dce3-11ee-b83b-0f87a864f372.png" TargetMode="External"/><Relationship Id="rId4" Type="http://schemas.openxmlformats.org/officeDocument/2006/relationships/hyperlink" Target="https://vid.alarabiya.net/images/2022/11/23/5adb7bee-233a-4bb9-a768-9330f84b5a31/5adb7bee-233a-4bb9-a768-9330f84b5a31.jpeg?width=1120&amp;format=jpg" TargetMode="External"/><Relationship Id="rId9" Type="http://schemas.openxmlformats.org/officeDocument/2006/relationships/hyperlink" Target="https://arabic.cnn.com/travel/article/2024/01/11/alaska-airlines-flight-charts-explained-infographic" TargetMode="External"/><Relationship Id="rId26" Type="http://schemas.openxmlformats.org/officeDocument/2006/relationships/hyperlink" Target="https://cnnbusinessarabic.com/commodities/44720/%D8%A3%D8%B3%D8%B9%D8%A7%D8%B1-%D8%A7%D9%84%D9%86%D9%81%D8%B7-%D8%B9%D9%86%D8%AF-%D8%A3%D8%AF%D9%86%D9%89-%D9%85%D8%B3%D8%AA%D9%88%D9%8A%D8%A7%D8%AA%D9%87%D8%A7-%D9%88%D8%A7%D9%84%D8%A3%D9%86%D8%B8%D8%A7%D8%B1-%D8%B9%D9%84%D9%89-%D8%A7%D8%AC%D8%AA%D9%85%D8%A7%D8%B9-%D8%A3%D9%88%D8%A8%D9%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2030"/>
  <sheetViews>
    <sheetView tabSelected="1" workbookViewId="0">
      <pane ySplit="1" topLeftCell="A2" activePane="bottomLeft" state="frozen"/>
      <selection pane="bottomLeft" activeCell="H18" sqref="H18:H21"/>
    </sheetView>
  </sheetViews>
  <sheetFormatPr baseColWidth="10" defaultColWidth="12.6640625" defaultRowHeight="15.75" customHeight="1"/>
  <cols>
    <col min="1" max="1" width="12.6640625" customWidth="1"/>
    <col min="2" max="2" width="11.6640625" customWidth="1"/>
    <col min="3" max="3" width="14.83203125" customWidth="1"/>
    <col min="4" max="4" width="38.33203125" customWidth="1"/>
    <col min="5" max="5" width="36.1640625" customWidth="1"/>
    <col min="7" max="7" width="52.1640625" customWidth="1"/>
    <col min="8" max="8" width="21" customWidth="1"/>
    <col min="9" max="9" width="15.6640625" customWidth="1"/>
    <col min="10" max="10" width="21.5" customWidth="1"/>
    <col min="11" max="12" width="17.6640625" customWidth="1"/>
    <col min="13" max="13" width="15.6640625" customWidth="1"/>
    <col min="17" max="18" width="14.5" customWidth="1"/>
    <col min="19" max="19" width="19.5" customWidth="1"/>
    <col min="20" max="20" width="22.33203125" customWidth="1"/>
    <col min="21" max="21" width="16" customWidth="1"/>
    <col min="22" max="22" width="22.5" customWidth="1"/>
    <col min="23" max="23" width="16.5" customWidth="1"/>
    <col min="24" max="24" width="15.6640625" customWidth="1"/>
  </cols>
  <sheetData>
    <row r="1" spans="1:35" ht="57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4" t="s">
        <v>7</v>
      </c>
      <c r="I1" s="2" t="s">
        <v>8</v>
      </c>
      <c r="J1" s="6" t="s">
        <v>9</v>
      </c>
      <c r="K1" s="6" t="s">
        <v>10</v>
      </c>
      <c r="L1" s="2" t="s">
        <v>11</v>
      </c>
      <c r="M1" s="2" t="s">
        <v>12</v>
      </c>
      <c r="N1" s="7" t="s">
        <v>13</v>
      </c>
      <c r="O1" s="75" t="s">
        <v>525</v>
      </c>
      <c r="P1" s="75" t="s">
        <v>524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75" t="s">
        <v>528</v>
      </c>
      <c r="W1" s="7" t="s">
        <v>19</v>
      </c>
      <c r="X1" s="75" t="s">
        <v>529</v>
      </c>
      <c r="Y1" s="7" t="s">
        <v>20</v>
      </c>
      <c r="Z1" s="9"/>
      <c r="AA1" s="9"/>
      <c r="AB1" s="9"/>
      <c r="AC1" s="9"/>
      <c r="AD1" s="9"/>
      <c r="AE1" s="9"/>
      <c r="AF1" s="9"/>
      <c r="AG1" s="9"/>
      <c r="AH1" s="9"/>
      <c r="AI1" s="9"/>
    </row>
    <row r="2" spans="1:35" ht="79.5" customHeight="1">
      <c r="A2" s="10" t="s">
        <v>21</v>
      </c>
      <c r="B2" s="11"/>
      <c r="C2" s="11" t="s">
        <v>22</v>
      </c>
      <c r="D2" s="12" t="s">
        <v>23</v>
      </c>
      <c r="E2" s="11"/>
      <c r="F2" s="72" t="s">
        <v>522</v>
      </c>
      <c r="G2" s="11" t="s">
        <v>24</v>
      </c>
      <c r="H2" s="13" t="s">
        <v>25</v>
      </c>
      <c r="I2" s="11" t="s">
        <v>26</v>
      </c>
      <c r="J2" s="11" t="s">
        <v>27</v>
      </c>
      <c r="K2" s="11" t="s">
        <v>28</v>
      </c>
      <c r="L2" s="11"/>
      <c r="M2" s="11"/>
      <c r="N2" s="11" t="s">
        <v>29</v>
      </c>
      <c r="O2" s="11" t="s">
        <v>30</v>
      </c>
      <c r="P2" s="74" t="s">
        <v>523</v>
      </c>
      <c r="Q2" s="11"/>
      <c r="R2" s="11" t="s">
        <v>31</v>
      </c>
      <c r="S2" s="11" t="s">
        <v>32</v>
      </c>
      <c r="T2" s="74" t="s">
        <v>526</v>
      </c>
      <c r="U2" s="11" t="s">
        <v>33</v>
      </c>
      <c r="V2" s="74" t="s">
        <v>527</v>
      </c>
      <c r="W2" s="11" t="s">
        <v>34</v>
      </c>
      <c r="X2" s="11" t="s">
        <v>35</v>
      </c>
      <c r="Y2" s="11" t="s">
        <v>36</v>
      </c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s="28" customFormat="1" ht="14">
      <c r="A3" s="19" t="str">
        <f>B3&amp;-1</f>
        <v>v1-aa-1</v>
      </c>
      <c r="B3" s="20" t="s">
        <v>37</v>
      </c>
      <c r="C3" s="21" t="s">
        <v>38</v>
      </c>
      <c r="D3" s="22" t="s">
        <v>39</v>
      </c>
      <c r="E3" s="23" t="s">
        <v>40</v>
      </c>
      <c r="F3" s="24" t="s">
        <v>41</v>
      </c>
      <c r="G3" s="25" t="s">
        <v>42</v>
      </c>
      <c r="H3" s="20">
        <v>6</v>
      </c>
      <c r="I3" s="26" t="s">
        <v>43</v>
      </c>
      <c r="J3" s="26" t="s">
        <v>44</v>
      </c>
      <c r="K3" s="26" t="s">
        <v>45</v>
      </c>
      <c r="L3" s="26" t="s">
        <v>46</v>
      </c>
      <c r="M3" s="26" t="s">
        <v>46</v>
      </c>
      <c r="N3" s="26" t="s">
        <v>47</v>
      </c>
      <c r="O3" s="26" t="s">
        <v>48</v>
      </c>
      <c r="P3" s="26" t="s">
        <v>44</v>
      </c>
      <c r="Q3" s="26" t="s">
        <v>46</v>
      </c>
      <c r="R3" s="26" t="s">
        <v>49</v>
      </c>
      <c r="S3" s="26" t="s">
        <v>47</v>
      </c>
      <c r="T3" s="26" t="s">
        <v>47</v>
      </c>
      <c r="U3" s="26" t="s">
        <v>50</v>
      </c>
      <c r="V3" s="26" t="s">
        <v>51</v>
      </c>
      <c r="W3" s="26" t="s">
        <v>44</v>
      </c>
      <c r="X3" s="26" t="s">
        <v>52</v>
      </c>
      <c r="Y3" s="26" t="s">
        <v>47</v>
      </c>
      <c r="Z3" s="26"/>
      <c r="AA3" s="26"/>
      <c r="AB3" s="26"/>
      <c r="AC3" s="26"/>
      <c r="AD3" s="26"/>
      <c r="AE3" s="26"/>
      <c r="AF3" s="26"/>
      <c r="AG3" s="26"/>
      <c r="AH3" s="26"/>
      <c r="AI3" s="27"/>
    </row>
    <row r="4" spans="1:35" s="28" customFormat="1" ht="14">
      <c r="A4" s="29" t="str">
        <f>B3&amp;-2</f>
        <v>v1-aa-2</v>
      </c>
      <c r="B4" s="30"/>
      <c r="C4" s="30"/>
      <c r="D4" s="31" t="s">
        <v>53</v>
      </c>
      <c r="E4" s="32" t="s">
        <v>54</v>
      </c>
      <c r="F4" s="30"/>
      <c r="G4" s="30"/>
      <c r="H4" s="30"/>
      <c r="I4" s="33" t="s">
        <v>43</v>
      </c>
      <c r="J4" s="33" t="s">
        <v>44</v>
      </c>
      <c r="K4" s="33" t="s">
        <v>45</v>
      </c>
      <c r="L4" s="33" t="s">
        <v>46</v>
      </c>
      <c r="M4" s="33" t="s">
        <v>46</v>
      </c>
      <c r="N4" s="33" t="s">
        <v>47</v>
      </c>
      <c r="O4" s="33" t="s">
        <v>48</v>
      </c>
      <c r="P4" s="34" t="s">
        <v>44</v>
      </c>
      <c r="Q4" s="33" t="s">
        <v>46</v>
      </c>
      <c r="R4" s="33" t="s">
        <v>49</v>
      </c>
      <c r="S4" s="33" t="s">
        <v>47</v>
      </c>
      <c r="T4" s="33" t="s">
        <v>47</v>
      </c>
      <c r="U4" s="33" t="s">
        <v>50</v>
      </c>
      <c r="V4" s="33" t="s">
        <v>51</v>
      </c>
      <c r="W4" s="33" t="s">
        <v>44</v>
      </c>
      <c r="X4" s="33" t="s">
        <v>52</v>
      </c>
      <c r="Y4" s="33" t="s">
        <v>47</v>
      </c>
      <c r="Z4" s="33"/>
      <c r="AA4" s="33"/>
      <c r="AB4" s="33"/>
      <c r="AC4" s="33"/>
      <c r="AD4" s="33"/>
      <c r="AE4" s="33"/>
      <c r="AF4" s="33"/>
      <c r="AG4" s="33"/>
      <c r="AH4" s="33"/>
      <c r="AI4" s="35"/>
    </row>
    <row r="5" spans="1:35" s="28" customFormat="1" ht="14">
      <c r="A5" s="29" t="str">
        <f>B3&amp;-3</f>
        <v>v1-aa-3</v>
      </c>
      <c r="B5" s="30"/>
      <c r="C5" s="30"/>
      <c r="D5" s="31" t="s">
        <v>55</v>
      </c>
      <c r="E5" s="32" t="s">
        <v>56</v>
      </c>
      <c r="F5" s="30"/>
      <c r="G5" s="30"/>
      <c r="H5" s="30"/>
      <c r="I5" s="33" t="s">
        <v>43</v>
      </c>
      <c r="J5" s="33" t="s">
        <v>44</v>
      </c>
      <c r="K5" s="33" t="s">
        <v>45</v>
      </c>
      <c r="L5" s="33" t="s">
        <v>46</v>
      </c>
      <c r="M5" s="33" t="s">
        <v>46</v>
      </c>
      <c r="N5" s="33" t="s">
        <v>47</v>
      </c>
      <c r="O5" s="29" t="s">
        <v>48</v>
      </c>
      <c r="P5" s="34" t="s">
        <v>44</v>
      </c>
      <c r="Q5" s="33" t="s">
        <v>46</v>
      </c>
      <c r="R5" s="33" t="s">
        <v>46</v>
      </c>
      <c r="S5" s="33" t="s">
        <v>47</v>
      </c>
      <c r="T5" s="33" t="s">
        <v>47</v>
      </c>
      <c r="U5" s="33" t="s">
        <v>50</v>
      </c>
      <c r="V5" s="33" t="s">
        <v>51</v>
      </c>
      <c r="W5" s="33" t="s">
        <v>44</v>
      </c>
      <c r="X5" s="33" t="s">
        <v>52</v>
      </c>
      <c r="Y5" s="33" t="s">
        <v>47</v>
      </c>
      <c r="Z5" s="33"/>
      <c r="AA5" s="33"/>
      <c r="AB5" s="33"/>
      <c r="AC5" s="33"/>
      <c r="AD5" s="33"/>
      <c r="AE5" s="33"/>
      <c r="AF5" s="33"/>
      <c r="AG5" s="33"/>
      <c r="AH5" s="33"/>
      <c r="AI5" s="35"/>
    </row>
    <row r="6" spans="1:35" s="28" customFormat="1" ht="14">
      <c r="A6" s="29" t="s">
        <v>57</v>
      </c>
      <c r="B6" s="30"/>
      <c r="C6" s="30"/>
      <c r="D6" s="31" t="s">
        <v>58</v>
      </c>
      <c r="E6" s="32" t="s">
        <v>59</v>
      </c>
      <c r="F6" s="30"/>
      <c r="G6" s="30"/>
      <c r="H6" s="30"/>
      <c r="I6" s="33" t="s">
        <v>60</v>
      </c>
      <c r="J6" s="33" t="s">
        <v>44</v>
      </c>
      <c r="K6" s="33" t="s">
        <v>45</v>
      </c>
      <c r="L6" s="33" t="s">
        <v>46</v>
      </c>
      <c r="M6" s="33" t="s">
        <v>46</v>
      </c>
      <c r="N6" s="33" t="s">
        <v>47</v>
      </c>
      <c r="O6" s="33" t="s">
        <v>61</v>
      </c>
      <c r="P6" s="33" t="s">
        <v>44</v>
      </c>
      <c r="Q6" s="33" t="s">
        <v>46</v>
      </c>
      <c r="R6" s="33" t="s">
        <v>46</v>
      </c>
      <c r="S6" s="33" t="s">
        <v>47</v>
      </c>
      <c r="T6" s="33" t="s">
        <v>47</v>
      </c>
      <c r="U6" s="33" t="s">
        <v>50</v>
      </c>
      <c r="V6" s="33" t="s">
        <v>51</v>
      </c>
      <c r="W6" s="33" t="s">
        <v>44</v>
      </c>
      <c r="X6" s="33" t="s">
        <v>52</v>
      </c>
      <c r="Y6" s="33" t="s">
        <v>47</v>
      </c>
      <c r="Z6" s="33"/>
      <c r="AA6" s="33"/>
      <c r="AB6" s="33"/>
      <c r="AC6" s="33"/>
      <c r="AD6" s="33"/>
      <c r="AE6" s="33"/>
      <c r="AF6" s="33"/>
      <c r="AG6" s="33"/>
      <c r="AH6" s="33"/>
      <c r="AI6" s="35"/>
    </row>
    <row r="7" spans="1:35" s="28" customFormat="1" ht="14">
      <c r="A7" s="29" t="s">
        <v>62</v>
      </c>
      <c r="B7" s="30"/>
      <c r="C7" s="30"/>
      <c r="D7" s="31" t="s">
        <v>63</v>
      </c>
      <c r="E7" s="32" t="s">
        <v>64</v>
      </c>
      <c r="F7" s="30"/>
      <c r="G7" s="30"/>
      <c r="H7" s="30"/>
      <c r="I7" s="33" t="s">
        <v>43</v>
      </c>
      <c r="J7" s="33" t="s">
        <v>44</v>
      </c>
      <c r="K7" s="33" t="s">
        <v>45</v>
      </c>
      <c r="L7" s="33" t="s">
        <v>46</v>
      </c>
      <c r="M7" s="33" t="s">
        <v>46</v>
      </c>
      <c r="N7" s="33" t="s">
        <v>47</v>
      </c>
      <c r="O7" s="29" t="s">
        <v>48</v>
      </c>
      <c r="P7" s="33" t="s">
        <v>44</v>
      </c>
      <c r="Q7" s="33" t="s">
        <v>46</v>
      </c>
      <c r="R7" s="33" t="s">
        <v>46</v>
      </c>
      <c r="S7" s="33" t="s">
        <v>47</v>
      </c>
      <c r="T7" s="33" t="s">
        <v>47</v>
      </c>
      <c r="U7" s="33" t="s">
        <v>50</v>
      </c>
      <c r="V7" s="33" t="s">
        <v>51</v>
      </c>
      <c r="W7" s="33" t="s">
        <v>44</v>
      </c>
      <c r="X7" s="33" t="s">
        <v>52</v>
      </c>
      <c r="Y7" s="33" t="s">
        <v>47</v>
      </c>
      <c r="Z7" s="33"/>
      <c r="AA7" s="33"/>
      <c r="AB7" s="33"/>
      <c r="AC7" s="33"/>
      <c r="AD7" s="33"/>
      <c r="AE7" s="33"/>
      <c r="AF7" s="33"/>
      <c r="AG7" s="33"/>
      <c r="AH7" s="33"/>
      <c r="AI7" s="35"/>
    </row>
    <row r="8" spans="1:35" s="28" customFormat="1" ht="14">
      <c r="A8" s="29" t="s">
        <v>65</v>
      </c>
      <c r="B8" s="30"/>
      <c r="C8" s="36"/>
      <c r="D8" s="37" t="s">
        <v>66</v>
      </c>
      <c r="E8" s="38" t="s">
        <v>67</v>
      </c>
      <c r="F8" s="36"/>
      <c r="G8" s="36"/>
      <c r="H8" s="30"/>
      <c r="I8" s="39" t="s">
        <v>60</v>
      </c>
      <c r="J8" s="39" t="s">
        <v>44</v>
      </c>
      <c r="K8" s="39" t="s">
        <v>45</v>
      </c>
      <c r="L8" s="39" t="s">
        <v>46</v>
      </c>
      <c r="M8" s="39" t="s">
        <v>46</v>
      </c>
      <c r="N8" s="39" t="s">
        <v>47</v>
      </c>
      <c r="O8" s="29" t="s">
        <v>48</v>
      </c>
      <c r="P8" s="39" t="s">
        <v>44</v>
      </c>
      <c r="Q8" s="39" t="s">
        <v>46</v>
      </c>
      <c r="R8" s="39" t="s">
        <v>68</v>
      </c>
      <c r="S8" s="39" t="s">
        <v>47</v>
      </c>
      <c r="T8" s="39" t="s">
        <v>47</v>
      </c>
      <c r="U8" s="39" t="s">
        <v>50</v>
      </c>
      <c r="V8" s="39" t="s">
        <v>51</v>
      </c>
      <c r="W8" s="39" t="s">
        <v>44</v>
      </c>
      <c r="X8" s="39" t="s">
        <v>52</v>
      </c>
      <c r="Y8" s="39" t="s">
        <v>47</v>
      </c>
      <c r="Z8" s="39"/>
      <c r="AA8" s="39"/>
      <c r="AB8" s="39"/>
      <c r="AC8" s="39"/>
      <c r="AD8" s="39"/>
      <c r="AE8" s="39"/>
      <c r="AF8" s="39"/>
      <c r="AG8" s="39"/>
      <c r="AH8" s="39"/>
      <c r="AI8" s="40"/>
    </row>
    <row r="9" spans="1:35" s="28" customFormat="1" ht="14">
      <c r="A9" s="19" t="s">
        <v>69</v>
      </c>
      <c r="B9" s="20" t="s">
        <v>70</v>
      </c>
      <c r="C9" s="41" t="s">
        <v>71</v>
      </c>
      <c r="D9" s="31" t="s">
        <v>72</v>
      </c>
      <c r="E9" s="42" t="s">
        <v>73</v>
      </c>
      <c r="F9" s="20" t="s">
        <v>74</v>
      </c>
      <c r="G9" s="43" t="s">
        <v>75</v>
      </c>
      <c r="H9" s="20">
        <v>5</v>
      </c>
      <c r="I9" s="33" t="s">
        <v>43</v>
      </c>
      <c r="J9" s="33" t="s">
        <v>44</v>
      </c>
      <c r="K9" s="33" t="s">
        <v>76</v>
      </c>
      <c r="L9" s="33" t="s">
        <v>46</v>
      </c>
      <c r="M9" s="33" t="s">
        <v>46</v>
      </c>
      <c r="N9" s="33" t="s">
        <v>44</v>
      </c>
      <c r="O9" s="29" t="s">
        <v>48</v>
      </c>
      <c r="P9" s="33" t="s">
        <v>44</v>
      </c>
      <c r="Q9" s="33" t="s">
        <v>46</v>
      </c>
      <c r="R9" s="33" t="s">
        <v>49</v>
      </c>
      <c r="S9" s="33" t="s">
        <v>47</v>
      </c>
      <c r="T9" s="33" t="s">
        <v>47</v>
      </c>
      <c r="U9" s="33" t="s">
        <v>49</v>
      </c>
      <c r="V9" s="33" t="s">
        <v>51</v>
      </c>
      <c r="W9" s="33" t="s">
        <v>44</v>
      </c>
      <c r="X9" s="33" t="s">
        <v>52</v>
      </c>
      <c r="Y9" s="33" t="s">
        <v>44</v>
      </c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1:35" s="28" customFormat="1" ht="28">
      <c r="A10" s="19" t="s">
        <v>77</v>
      </c>
      <c r="B10" s="30"/>
      <c r="C10" s="30"/>
      <c r="D10" s="31" t="s">
        <v>78</v>
      </c>
      <c r="E10" s="32" t="s">
        <v>79</v>
      </c>
      <c r="F10" s="30"/>
      <c r="G10" s="30"/>
      <c r="H10" s="30"/>
      <c r="I10" s="33" t="s">
        <v>80</v>
      </c>
      <c r="J10" s="33" t="s">
        <v>47</v>
      </c>
      <c r="K10" s="33" t="s">
        <v>81</v>
      </c>
      <c r="L10" s="33" t="s">
        <v>82</v>
      </c>
      <c r="M10" s="33" t="s">
        <v>83</v>
      </c>
      <c r="N10" s="33" t="s">
        <v>44</v>
      </c>
      <c r="O10" s="29" t="s">
        <v>48</v>
      </c>
      <c r="P10" s="73" t="s">
        <v>47</v>
      </c>
      <c r="Q10" s="33" t="s">
        <v>46</v>
      </c>
      <c r="R10" s="33" t="s">
        <v>49</v>
      </c>
      <c r="S10" s="33" t="s">
        <v>47</v>
      </c>
      <c r="T10" s="33" t="s">
        <v>47</v>
      </c>
      <c r="U10" s="33" t="s">
        <v>49</v>
      </c>
      <c r="V10" s="33" t="s">
        <v>51</v>
      </c>
      <c r="W10" s="33" t="s">
        <v>47</v>
      </c>
      <c r="X10" s="33" t="s">
        <v>52</v>
      </c>
      <c r="Y10" s="33" t="s">
        <v>44</v>
      </c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s="28" customFormat="1" ht="28">
      <c r="A11" s="19" t="s">
        <v>84</v>
      </c>
      <c r="B11" s="30"/>
      <c r="C11" s="30"/>
      <c r="D11" s="31" t="s">
        <v>85</v>
      </c>
      <c r="E11" s="32" t="s">
        <v>86</v>
      </c>
      <c r="F11" s="30"/>
      <c r="G11" s="30"/>
      <c r="H11" s="30"/>
      <c r="I11" s="33" t="s">
        <v>87</v>
      </c>
      <c r="J11" s="33" t="s">
        <v>47</v>
      </c>
      <c r="K11" s="33" t="s">
        <v>81</v>
      </c>
      <c r="L11" s="33" t="s">
        <v>46</v>
      </c>
      <c r="M11" s="33" t="s">
        <v>83</v>
      </c>
      <c r="N11" s="33" t="s">
        <v>44</v>
      </c>
      <c r="O11" s="33" t="s">
        <v>47</v>
      </c>
      <c r="P11" s="73" t="s">
        <v>47</v>
      </c>
      <c r="Q11" s="33" t="s">
        <v>46</v>
      </c>
      <c r="R11" s="33" t="s">
        <v>49</v>
      </c>
      <c r="S11" s="33" t="s">
        <v>47</v>
      </c>
      <c r="T11" s="33" t="s">
        <v>47</v>
      </c>
      <c r="U11" s="33" t="s">
        <v>49</v>
      </c>
      <c r="V11" s="33" t="s">
        <v>51</v>
      </c>
      <c r="W11" s="33" t="s">
        <v>47</v>
      </c>
      <c r="X11" s="33" t="s">
        <v>52</v>
      </c>
      <c r="Y11" s="33" t="s">
        <v>44</v>
      </c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spans="1:35" s="28" customFormat="1" ht="28">
      <c r="A12" s="19" t="s">
        <v>88</v>
      </c>
      <c r="B12" s="30"/>
      <c r="C12" s="30"/>
      <c r="D12" s="31" t="s">
        <v>89</v>
      </c>
      <c r="E12" s="32" t="s">
        <v>90</v>
      </c>
      <c r="F12" s="30"/>
      <c r="G12" s="30"/>
      <c r="H12" s="30"/>
      <c r="I12" s="33" t="s">
        <v>91</v>
      </c>
      <c r="J12" s="33" t="s">
        <v>47</v>
      </c>
      <c r="K12" s="33" t="s">
        <v>81</v>
      </c>
      <c r="L12" s="33" t="s">
        <v>46</v>
      </c>
      <c r="M12" s="33" t="s">
        <v>46</v>
      </c>
      <c r="N12" s="33" t="s">
        <v>44</v>
      </c>
      <c r="O12" s="33" t="s">
        <v>61</v>
      </c>
      <c r="P12" s="73" t="s">
        <v>47</v>
      </c>
      <c r="Q12" s="33" t="s">
        <v>46</v>
      </c>
      <c r="R12" s="33" t="s">
        <v>49</v>
      </c>
      <c r="S12" s="33" t="s">
        <v>47</v>
      </c>
      <c r="T12" s="33" t="s">
        <v>47</v>
      </c>
      <c r="U12" s="33" t="s">
        <v>49</v>
      </c>
      <c r="V12" s="33" t="s">
        <v>51</v>
      </c>
      <c r="W12" s="33" t="s">
        <v>47</v>
      </c>
      <c r="X12" s="33" t="s">
        <v>52</v>
      </c>
      <c r="Y12" s="33" t="s">
        <v>44</v>
      </c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5" s="28" customFormat="1" ht="14">
      <c r="A13" s="19" t="s">
        <v>92</v>
      </c>
      <c r="B13" s="30"/>
      <c r="C13" s="30"/>
      <c r="D13" s="31" t="s">
        <v>93</v>
      </c>
      <c r="E13" s="32" t="s">
        <v>94</v>
      </c>
      <c r="F13" s="30"/>
      <c r="G13" s="30"/>
      <c r="H13" s="30"/>
      <c r="I13" s="33" t="s">
        <v>80</v>
      </c>
      <c r="J13" s="33" t="s">
        <v>47</v>
      </c>
      <c r="K13" s="33" t="s">
        <v>81</v>
      </c>
      <c r="L13" s="33" t="s">
        <v>82</v>
      </c>
      <c r="M13" s="33" t="s">
        <v>83</v>
      </c>
      <c r="N13" s="33" t="s">
        <v>44</v>
      </c>
      <c r="O13" s="29" t="s">
        <v>48</v>
      </c>
      <c r="P13" s="73" t="s">
        <v>47</v>
      </c>
      <c r="Q13" s="33" t="s">
        <v>46</v>
      </c>
      <c r="R13" s="33" t="s">
        <v>49</v>
      </c>
      <c r="S13" s="33" t="s">
        <v>47</v>
      </c>
      <c r="T13" s="33" t="s">
        <v>47</v>
      </c>
      <c r="U13" s="33" t="s">
        <v>49</v>
      </c>
      <c r="V13" s="33" t="s">
        <v>51</v>
      </c>
      <c r="W13" s="33" t="s">
        <v>47</v>
      </c>
      <c r="X13" s="33" t="s">
        <v>52</v>
      </c>
      <c r="Y13" s="33" t="s">
        <v>44</v>
      </c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s="28" customFormat="1" ht="14">
      <c r="A14" s="44" t="s">
        <v>95</v>
      </c>
      <c r="B14" s="45" t="s">
        <v>96</v>
      </c>
      <c r="C14" s="33" t="s">
        <v>97</v>
      </c>
      <c r="D14" s="31" t="s">
        <v>98</v>
      </c>
      <c r="E14" s="33" t="s">
        <v>46</v>
      </c>
      <c r="F14" s="45" t="s">
        <v>74</v>
      </c>
      <c r="G14" s="46" t="s">
        <v>99</v>
      </c>
      <c r="H14" s="45">
        <v>1</v>
      </c>
      <c r="I14" s="33" t="s">
        <v>80</v>
      </c>
      <c r="J14" s="33" t="s">
        <v>47</v>
      </c>
      <c r="K14" s="33" t="s">
        <v>81</v>
      </c>
      <c r="L14" s="33" t="s">
        <v>100</v>
      </c>
      <c r="M14" s="33" t="s">
        <v>101</v>
      </c>
      <c r="N14" s="33" t="s">
        <v>44</v>
      </c>
      <c r="O14" s="33" t="s">
        <v>61</v>
      </c>
      <c r="P14" s="33" t="s">
        <v>47</v>
      </c>
      <c r="Q14" s="33" t="s">
        <v>50</v>
      </c>
      <c r="R14" s="33" t="s">
        <v>49</v>
      </c>
      <c r="S14" s="33" t="s">
        <v>44</v>
      </c>
      <c r="T14" s="33" t="s">
        <v>44</v>
      </c>
      <c r="U14" s="33" t="s">
        <v>50</v>
      </c>
      <c r="V14" s="33" t="s">
        <v>102</v>
      </c>
      <c r="W14" s="33" t="s">
        <v>44</v>
      </c>
      <c r="X14" s="33" t="s">
        <v>52</v>
      </c>
      <c r="Y14" s="33" t="s">
        <v>103</v>
      </c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s="28" customFormat="1" ht="14">
      <c r="A15" s="44" t="s">
        <v>104</v>
      </c>
      <c r="B15" s="45" t="s">
        <v>105</v>
      </c>
      <c r="C15" s="33" t="s">
        <v>106</v>
      </c>
      <c r="D15" s="31" t="s">
        <v>107</v>
      </c>
      <c r="E15" s="33" t="s">
        <v>46</v>
      </c>
      <c r="F15" s="45" t="s">
        <v>74</v>
      </c>
      <c r="G15" s="46" t="s">
        <v>108</v>
      </c>
      <c r="H15" s="45">
        <v>1</v>
      </c>
      <c r="I15" s="33" t="s">
        <v>109</v>
      </c>
      <c r="J15" s="33" t="s">
        <v>47</v>
      </c>
      <c r="K15" s="33" t="s">
        <v>81</v>
      </c>
      <c r="L15" s="33" t="s">
        <v>100</v>
      </c>
      <c r="M15" s="33" t="s">
        <v>101</v>
      </c>
      <c r="N15" s="33" t="s">
        <v>47</v>
      </c>
      <c r="O15" s="33" t="s">
        <v>61</v>
      </c>
      <c r="P15" s="73" t="s">
        <v>44</v>
      </c>
      <c r="Q15" s="33" t="s">
        <v>50</v>
      </c>
      <c r="R15" s="33" t="s">
        <v>49</v>
      </c>
      <c r="S15" s="33" t="s">
        <v>44</v>
      </c>
      <c r="T15" s="33" t="s">
        <v>47</v>
      </c>
      <c r="U15" s="33" t="s">
        <v>50</v>
      </c>
      <c r="V15" s="33" t="s">
        <v>102</v>
      </c>
      <c r="W15" s="33" t="s">
        <v>44</v>
      </c>
      <c r="X15" s="33" t="s">
        <v>52</v>
      </c>
      <c r="Y15" s="33" t="s">
        <v>47</v>
      </c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spans="1:35" s="28" customFormat="1" ht="14">
      <c r="A16" s="44" t="s">
        <v>110</v>
      </c>
      <c r="B16" s="45" t="s">
        <v>111</v>
      </c>
      <c r="C16" s="33" t="s">
        <v>97</v>
      </c>
      <c r="D16" s="31" t="s">
        <v>112</v>
      </c>
      <c r="E16" s="32" t="s">
        <v>113</v>
      </c>
      <c r="F16" s="45" t="s">
        <v>74</v>
      </c>
      <c r="G16" s="46" t="s">
        <v>114</v>
      </c>
      <c r="H16" s="45">
        <v>1</v>
      </c>
      <c r="I16" s="33" t="s">
        <v>80</v>
      </c>
      <c r="J16" s="33" t="s">
        <v>44</v>
      </c>
      <c r="K16" s="33" t="s">
        <v>115</v>
      </c>
      <c r="L16" s="33" t="s">
        <v>100</v>
      </c>
      <c r="M16" s="33" t="s">
        <v>83</v>
      </c>
      <c r="N16" s="33" t="s">
        <v>47</v>
      </c>
      <c r="O16" s="29" t="s">
        <v>48</v>
      </c>
      <c r="P16" s="33" t="s">
        <v>44</v>
      </c>
      <c r="Q16" s="33" t="s">
        <v>46</v>
      </c>
      <c r="R16" s="33" t="s">
        <v>46</v>
      </c>
      <c r="S16" s="33" t="s">
        <v>47</v>
      </c>
      <c r="T16" s="33" t="s">
        <v>47</v>
      </c>
      <c r="U16" s="33" t="s">
        <v>49</v>
      </c>
      <c r="V16" s="33" t="s">
        <v>51</v>
      </c>
      <c r="W16" s="33" t="s">
        <v>44</v>
      </c>
      <c r="X16" s="33" t="s">
        <v>52</v>
      </c>
      <c r="Y16" s="33" t="s">
        <v>47</v>
      </c>
      <c r="Z16" s="33"/>
      <c r="AA16" s="33"/>
      <c r="AB16" s="33"/>
      <c r="AC16" s="33"/>
      <c r="AD16" s="33"/>
      <c r="AE16" s="33"/>
      <c r="AF16" s="33"/>
      <c r="AG16" s="33"/>
      <c r="AH16" s="33"/>
      <c r="AI16" s="33"/>
    </row>
    <row r="17" spans="1:35" s="28" customFormat="1" ht="14">
      <c r="A17" s="44" t="s">
        <v>116</v>
      </c>
      <c r="B17" s="45" t="s">
        <v>116</v>
      </c>
      <c r="C17" s="33" t="s">
        <v>97</v>
      </c>
      <c r="D17" s="31" t="s">
        <v>117</v>
      </c>
      <c r="E17" s="33" t="s">
        <v>46</v>
      </c>
      <c r="F17" s="45" t="s">
        <v>74</v>
      </c>
      <c r="G17" s="47" t="s">
        <v>118</v>
      </c>
      <c r="H17" s="45">
        <v>1</v>
      </c>
      <c r="I17" s="33" t="s">
        <v>60</v>
      </c>
      <c r="J17" s="33" t="s">
        <v>47</v>
      </c>
      <c r="K17" s="33" t="s">
        <v>81</v>
      </c>
      <c r="L17" s="33" t="s">
        <v>100</v>
      </c>
      <c r="M17" s="33" t="s">
        <v>101</v>
      </c>
      <c r="N17" s="33" t="s">
        <v>44</v>
      </c>
      <c r="O17" s="33" t="s">
        <v>61</v>
      </c>
      <c r="P17" s="73" t="s">
        <v>44</v>
      </c>
      <c r="Q17" s="33" t="s">
        <v>119</v>
      </c>
      <c r="R17" s="33" t="s">
        <v>49</v>
      </c>
      <c r="S17" s="33" t="s">
        <v>44</v>
      </c>
      <c r="T17" s="33" t="s">
        <v>47</v>
      </c>
      <c r="U17" s="33" t="s">
        <v>50</v>
      </c>
      <c r="V17" s="33" t="s">
        <v>102</v>
      </c>
      <c r="W17" s="33" t="s">
        <v>47</v>
      </c>
      <c r="X17" s="33" t="s">
        <v>52</v>
      </c>
      <c r="Y17" s="33" t="s">
        <v>44</v>
      </c>
      <c r="Z17" s="33"/>
      <c r="AA17" s="33"/>
      <c r="AB17" s="33"/>
      <c r="AC17" s="33"/>
      <c r="AD17" s="33"/>
      <c r="AE17" s="33"/>
      <c r="AF17" s="33"/>
      <c r="AG17" s="33"/>
      <c r="AH17" s="33"/>
      <c r="AI17" s="33"/>
    </row>
    <row r="18" spans="1:35" s="28" customFormat="1" ht="14">
      <c r="A18" s="19" t="s">
        <v>120</v>
      </c>
      <c r="B18" s="20" t="s">
        <v>121</v>
      </c>
      <c r="C18" s="41" t="s">
        <v>97</v>
      </c>
      <c r="D18" s="31" t="s">
        <v>122</v>
      </c>
      <c r="E18" s="33" t="s">
        <v>46</v>
      </c>
      <c r="F18" s="20" t="s">
        <v>74</v>
      </c>
      <c r="G18" s="46" t="s">
        <v>123</v>
      </c>
      <c r="H18" s="20">
        <v>4</v>
      </c>
      <c r="I18" s="33" t="s">
        <v>60</v>
      </c>
      <c r="J18" s="33" t="s">
        <v>44</v>
      </c>
      <c r="K18" s="33" t="s">
        <v>76</v>
      </c>
      <c r="L18" s="33" t="s">
        <v>100</v>
      </c>
      <c r="M18" s="33" t="s">
        <v>101</v>
      </c>
      <c r="N18" s="33" t="s">
        <v>47</v>
      </c>
      <c r="O18" s="33" t="s">
        <v>61</v>
      </c>
      <c r="P18" s="33" t="s">
        <v>47</v>
      </c>
      <c r="Q18" s="33" t="s">
        <v>46</v>
      </c>
      <c r="R18" s="33" t="s">
        <v>49</v>
      </c>
      <c r="S18" s="33" t="s">
        <v>44</v>
      </c>
      <c r="T18" s="33" t="s">
        <v>47</v>
      </c>
      <c r="U18" s="33" t="s">
        <v>50</v>
      </c>
      <c r="V18" s="33" t="s">
        <v>51</v>
      </c>
      <c r="W18" s="33" t="s">
        <v>44</v>
      </c>
      <c r="X18" s="33" t="s">
        <v>52</v>
      </c>
      <c r="Y18" s="33" t="s">
        <v>44</v>
      </c>
      <c r="Z18" s="33"/>
      <c r="AA18" s="33"/>
      <c r="AB18" s="33"/>
      <c r="AC18" s="33"/>
      <c r="AD18" s="33"/>
      <c r="AE18" s="33"/>
      <c r="AF18" s="33"/>
      <c r="AG18" s="33"/>
      <c r="AH18" s="33"/>
      <c r="AI18" s="33"/>
    </row>
    <row r="19" spans="1:35" s="28" customFormat="1" ht="14">
      <c r="A19" s="19" t="s">
        <v>124</v>
      </c>
      <c r="B19" s="30"/>
      <c r="C19" s="30"/>
      <c r="D19" s="48" t="s">
        <v>125</v>
      </c>
      <c r="E19" s="33" t="s">
        <v>46</v>
      </c>
      <c r="F19" s="30"/>
      <c r="G19" s="47" t="s">
        <v>123</v>
      </c>
      <c r="H19" s="30"/>
      <c r="I19" s="33" t="s">
        <v>91</v>
      </c>
      <c r="J19" s="33" t="s">
        <v>47</v>
      </c>
      <c r="K19" s="33" t="s">
        <v>81</v>
      </c>
      <c r="L19" s="33" t="s">
        <v>100</v>
      </c>
      <c r="M19" s="33" t="s">
        <v>101</v>
      </c>
      <c r="N19" s="33" t="s">
        <v>47</v>
      </c>
      <c r="O19" s="33" t="s">
        <v>47</v>
      </c>
      <c r="P19" s="33" t="s">
        <v>47</v>
      </c>
      <c r="Q19" s="33" t="s">
        <v>119</v>
      </c>
      <c r="R19" s="33" t="s">
        <v>119</v>
      </c>
      <c r="S19" s="33" t="s">
        <v>44</v>
      </c>
      <c r="T19" s="33" t="s">
        <v>47</v>
      </c>
      <c r="U19" s="33" t="s">
        <v>50</v>
      </c>
      <c r="V19" s="33" t="s">
        <v>102</v>
      </c>
      <c r="W19" s="33" t="s">
        <v>44</v>
      </c>
      <c r="X19" s="33" t="s">
        <v>52</v>
      </c>
      <c r="Y19" s="33" t="s">
        <v>44</v>
      </c>
      <c r="Z19" s="33"/>
      <c r="AA19" s="33"/>
      <c r="AB19" s="33"/>
      <c r="AC19" s="33"/>
      <c r="AD19" s="33"/>
      <c r="AE19" s="33"/>
      <c r="AF19" s="33"/>
      <c r="AG19" s="33"/>
      <c r="AH19" s="33"/>
      <c r="AI19" s="33"/>
    </row>
    <row r="20" spans="1:35" s="28" customFormat="1" ht="14">
      <c r="A20" s="19" t="s">
        <v>126</v>
      </c>
      <c r="B20" s="30"/>
      <c r="C20" s="30"/>
      <c r="D20" s="48" t="s">
        <v>127</v>
      </c>
      <c r="E20" s="33" t="s">
        <v>46</v>
      </c>
      <c r="F20" s="30"/>
      <c r="G20" s="46" t="s">
        <v>123</v>
      </c>
      <c r="H20" s="30"/>
      <c r="I20" s="33" t="s">
        <v>60</v>
      </c>
      <c r="J20" s="33" t="s">
        <v>47</v>
      </c>
      <c r="K20" s="33" t="s">
        <v>81</v>
      </c>
      <c r="L20" s="33" t="s">
        <v>100</v>
      </c>
      <c r="M20" s="33" t="s">
        <v>101</v>
      </c>
      <c r="N20" s="33" t="s">
        <v>47</v>
      </c>
      <c r="O20" s="33" t="s">
        <v>61</v>
      </c>
      <c r="P20" s="33" t="s">
        <v>47</v>
      </c>
      <c r="Q20" s="33" t="s">
        <v>46</v>
      </c>
      <c r="R20" s="33" t="s">
        <v>49</v>
      </c>
      <c r="S20" s="33" t="s">
        <v>44</v>
      </c>
      <c r="T20" s="33" t="s">
        <v>47</v>
      </c>
      <c r="U20" s="33" t="s">
        <v>50</v>
      </c>
      <c r="V20" s="33" t="s">
        <v>102</v>
      </c>
      <c r="W20" s="33" t="s">
        <v>47</v>
      </c>
      <c r="X20" s="33" t="s">
        <v>52</v>
      </c>
      <c r="Y20" s="33" t="s">
        <v>44</v>
      </c>
      <c r="Z20" s="33"/>
      <c r="AA20" s="33"/>
      <c r="AB20" s="33"/>
      <c r="AC20" s="33"/>
      <c r="AD20" s="33"/>
      <c r="AE20" s="33"/>
      <c r="AF20" s="33"/>
      <c r="AG20" s="33"/>
      <c r="AH20" s="33"/>
      <c r="AI20" s="33"/>
    </row>
    <row r="21" spans="1:35" s="28" customFormat="1" ht="14">
      <c r="A21" s="19" t="s">
        <v>128</v>
      </c>
      <c r="B21" s="30"/>
      <c r="C21" s="30"/>
      <c r="D21" s="48" t="s">
        <v>129</v>
      </c>
      <c r="E21" s="33" t="s">
        <v>46</v>
      </c>
      <c r="F21" s="30"/>
      <c r="G21" s="46" t="s">
        <v>123</v>
      </c>
      <c r="H21" s="30"/>
      <c r="I21" s="33" t="s">
        <v>80</v>
      </c>
      <c r="J21" s="33" t="s">
        <v>47</v>
      </c>
      <c r="K21" s="33" t="s">
        <v>81</v>
      </c>
      <c r="L21" s="33" t="s">
        <v>100</v>
      </c>
      <c r="M21" s="33" t="s">
        <v>101</v>
      </c>
      <c r="N21" s="33" t="s">
        <v>47</v>
      </c>
      <c r="O21" s="33" t="s">
        <v>61</v>
      </c>
      <c r="P21" s="33" t="s">
        <v>47</v>
      </c>
      <c r="Q21" s="33" t="s">
        <v>46</v>
      </c>
      <c r="R21" s="33" t="s">
        <v>49</v>
      </c>
      <c r="S21" s="33" t="s">
        <v>44</v>
      </c>
      <c r="T21" s="33" t="s">
        <v>47</v>
      </c>
      <c r="U21" s="33" t="s">
        <v>50</v>
      </c>
      <c r="V21" s="33" t="s">
        <v>130</v>
      </c>
      <c r="W21" s="33" t="s">
        <v>47</v>
      </c>
      <c r="X21" s="33" t="s">
        <v>52</v>
      </c>
      <c r="Y21" s="33" t="s">
        <v>44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</row>
    <row r="22" spans="1:35" s="28" customFormat="1" ht="14">
      <c r="A22" s="19" t="s">
        <v>131</v>
      </c>
      <c r="B22" s="20" t="s">
        <v>132</v>
      </c>
      <c r="C22" s="49" t="s">
        <v>97</v>
      </c>
      <c r="D22" s="50" t="s">
        <v>133</v>
      </c>
      <c r="E22" s="33" t="s">
        <v>46</v>
      </c>
      <c r="F22" s="20" t="s">
        <v>74</v>
      </c>
      <c r="G22" s="51" t="s">
        <v>134</v>
      </c>
      <c r="H22" s="20">
        <v>2</v>
      </c>
      <c r="I22" s="33" t="s">
        <v>135</v>
      </c>
      <c r="J22" s="33" t="s">
        <v>44</v>
      </c>
      <c r="K22" s="33" t="s">
        <v>115</v>
      </c>
      <c r="L22" s="33" t="s">
        <v>46</v>
      </c>
      <c r="M22" s="33" t="s">
        <v>46</v>
      </c>
      <c r="N22" s="33" t="s">
        <v>47</v>
      </c>
      <c r="O22" s="33" t="s">
        <v>61</v>
      </c>
      <c r="P22" s="33" t="s">
        <v>47</v>
      </c>
      <c r="Q22" s="33" t="s">
        <v>50</v>
      </c>
      <c r="R22" s="33" t="s">
        <v>49</v>
      </c>
      <c r="S22" s="33" t="s">
        <v>44</v>
      </c>
      <c r="T22" s="33" t="s">
        <v>47</v>
      </c>
      <c r="U22" s="33" t="s">
        <v>50</v>
      </c>
      <c r="V22" s="33" t="s">
        <v>102</v>
      </c>
      <c r="W22" s="33" t="s">
        <v>44</v>
      </c>
      <c r="X22" s="33" t="s">
        <v>52</v>
      </c>
      <c r="Y22" s="33" t="s">
        <v>44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</row>
    <row r="23" spans="1:35" s="28" customFormat="1" ht="14">
      <c r="A23" s="29" t="s">
        <v>136</v>
      </c>
      <c r="B23" s="30"/>
      <c r="C23" s="30"/>
      <c r="D23" s="48" t="s">
        <v>137</v>
      </c>
      <c r="E23" s="33" t="s">
        <v>46</v>
      </c>
      <c r="F23" s="30"/>
      <c r="G23" s="30"/>
      <c r="H23" s="30"/>
      <c r="I23" s="33" t="s">
        <v>60</v>
      </c>
      <c r="J23" s="33" t="s">
        <v>44</v>
      </c>
      <c r="K23" s="33" t="s">
        <v>115</v>
      </c>
      <c r="L23" s="33" t="s">
        <v>100</v>
      </c>
      <c r="M23" s="33" t="s">
        <v>101</v>
      </c>
      <c r="N23" s="33" t="s">
        <v>47</v>
      </c>
      <c r="O23" s="33" t="s">
        <v>61</v>
      </c>
      <c r="P23" s="33" t="s">
        <v>47</v>
      </c>
      <c r="Q23" s="33" t="s">
        <v>46</v>
      </c>
      <c r="R23" s="33" t="s">
        <v>49</v>
      </c>
      <c r="S23" s="33" t="s">
        <v>44</v>
      </c>
      <c r="T23" s="33" t="s">
        <v>47</v>
      </c>
      <c r="U23" s="33" t="s">
        <v>50</v>
      </c>
      <c r="V23" s="33" t="s">
        <v>102</v>
      </c>
      <c r="W23" s="33" t="s">
        <v>44</v>
      </c>
      <c r="X23" s="33" t="s">
        <v>52</v>
      </c>
      <c r="Y23" s="33" t="s">
        <v>103</v>
      </c>
      <c r="Z23" s="33"/>
      <c r="AA23" s="33"/>
      <c r="AB23" s="33"/>
      <c r="AC23" s="33"/>
      <c r="AD23" s="33"/>
      <c r="AE23" s="33"/>
      <c r="AF23" s="33"/>
      <c r="AG23" s="33"/>
      <c r="AH23" s="33"/>
      <c r="AI23" s="33"/>
    </row>
    <row r="24" spans="1:35" s="28" customFormat="1" ht="28">
      <c r="A24" s="19" t="s">
        <v>138</v>
      </c>
      <c r="B24" s="20" t="s">
        <v>139</v>
      </c>
      <c r="C24" s="52" t="s">
        <v>140</v>
      </c>
      <c r="D24" s="48" t="s">
        <v>141</v>
      </c>
      <c r="E24" s="33" t="s">
        <v>46</v>
      </c>
      <c r="F24" s="20" t="s">
        <v>74</v>
      </c>
      <c r="G24" s="43" t="s">
        <v>142</v>
      </c>
      <c r="H24" s="20">
        <v>2</v>
      </c>
      <c r="I24" s="33" t="s">
        <v>91</v>
      </c>
      <c r="J24" s="33" t="s">
        <v>44</v>
      </c>
      <c r="K24" s="33" t="s">
        <v>115</v>
      </c>
      <c r="L24" s="33" t="s">
        <v>100</v>
      </c>
      <c r="M24" s="33" t="s">
        <v>101</v>
      </c>
      <c r="N24" s="33" t="s">
        <v>47</v>
      </c>
      <c r="O24" s="33" t="s">
        <v>61</v>
      </c>
      <c r="P24" s="33" t="s">
        <v>47</v>
      </c>
      <c r="Q24" s="33" t="s">
        <v>50</v>
      </c>
      <c r="R24" s="33" t="s">
        <v>49</v>
      </c>
      <c r="S24" s="33" t="s">
        <v>47</v>
      </c>
      <c r="T24" s="33" t="s">
        <v>47</v>
      </c>
      <c r="U24" s="33" t="s">
        <v>50</v>
      </c>
      <c r="V24" s="33" t="s">
        <v>130</v>
      </c>
      <c r="W24" s="33" t="s">
        <v>44</v>
      </c>
      <c r="X24" s="33" t="s">
        <v>52</v>
      </c>
      <c r="Y24" s="33" t="s">
        <v>44</v>
      </c>
      <c r="Z24" s="33"/>
      <c r="AA24" s="33"/>
      <c r="AB24" s="33"/>
      <c r="AC24" s="33"/>
      <c r="AD24" s="33"/>
      <c r="AE24" s="33"/>
      <c r="AF24" s="33"/>
      <c r="AG24" s="33"/>
      <c r="AH24" s="33"/>
      <c r="AI24" s="33"/>
    </row>
    <row r="25" spans="1:35" s="28" customFormat="1" ht="14">
      <c r="A25" s="19" t="s">
        <v>143</v>
      </c>
      <c r="B25" s="30"/>
      <c r="C25" s="30"/>
      <c r="D25" s="48" t="s">
        <v>144</v>
      </c>
      <c r="E25" s="33" t="s">
        <v>46</v>
      </c>
      <c r="F25" s="30"/>
      <c r="G25" s="30"/>
      <c r="H25" s="30"/>
      <c r="I25" s="33" t="s">
        <v>60</v>
      </c>
      <c r="J25" s="33" t="s">
        <v>44</v>
      </c>
      <c r="K25" s="33" t="s">
        <v>45</v>
      </c>
      <c r="L25" s="33" t="s">
        <v>100</v>
      </c>
      <c r="M25" s="33" t="s">
        <v>101</v>
      </c>
      <c r="N25" s="33" t="s">
        <v>44</v>
      </c>
      <c r="O25" s="33" t="s">
        <v>61</v>
      </c>
      <c r="P25" s="33" t="s">
        <v>47</v>
      </c>
      <c r="Q25" s="33" t="s">
        <v>46</v>
      </c>
      <c r="R25" s="33" t="s">
        <v>49</v>
      </c>
      <c r="S25" s="33" t="s">
        <v>47</v>
      </c>
      <c r="T25" s="33" t="s">
        <v>47</v>
      </c>
      <c r="U25" s="33" t="s">
        <v>50</v>
      </c>
      <c r="V25" s="33" t="s">
        <v>51</v>
      </c>
      <c r="W25" s="33" t="s">
        <v>44</v>
      </c>
      <c r="X25" s="33" t="s">
        <v>52</v>
      </c>
      <c r="Y25" s="33" t="s">
        <v>44</v>
      </c>
      <c r="Z25" s="33"/>
      <c r="AA25" s="33"/>
      <c r="AB25" s="33"/>
      <c r="AC25" s="33"/>
      <c r="AD25" s="33"/>
      <c r="AE25" s="33"/>
      <c r="AF25" s="33"/>
      <c r="AG25" s="33"/>
      <c r="AH25" s="33"/>
      <c r="AI25" s="33"/>
    </row>
    <row r="26" spans="1:35" s="28" customFormat="1" ht="14">
      <c r="A26" s="19" t="s">
        <v>145</v>
      </c>
      <c r="B26" s="45" t="s">
        <v>146</v>
      </c>
      <c r="C26" s="53" t="s">
        <v>97</v>
      </c>
      <c r="D26" s="48" t="s">
        <v>147</v>
      </c>
      <c r="E26" s="33" t="s">
        <v>46</v>
      </c>
      <c r="F26" s="45" t="s">
        <v>74</v>
      </c>
      <c r="G26" s="47" t="s">
        <v>148</v>
      </c>
      <c r="H26" s="45">
        <v>1</v>
      </c>
      <c r="I26" s="33" t="s">
        <v>80</v>
      </c>
      <c r="J26" s="33" t="s">
        <v>47</v>
      </c>
      <c r="K26" s="33" t="s">
        <v>81</v>
      </c>
      <c r="L26" s="33" t="s">
        <v>100</v>
      </c>
      <c r="M26" s="33" t="s">
        <v>101</v>
      </c>
      <c r="N26" s="33" t="s">
        <v>44</v>
      </c>
      <c r="O26" s="33" t="s">
        <v>61</v>
      </c>
      <c r="P26" s="33" t="s">
        <v>47</v>
      </c>
      <c r="Q26" s="33" t="s">
        <v>50</v>
      </c>
      <c r="R26" s="33" t="s">
        <v>49</v>
      </c>
      <c r="S26" s="33" t="s">
        <v>44</v>
      </c>
      <c r="T26" s="33" t="s">
        <v>47</v>
      </c>
      <c r="U26" s="33" t="s">
        <v>50</v>
      </c>
      <c r="V26" s="33" t="s">
        <v>102</v>
      </c>
      <c r="W26" s="33" t="s">
        <v>47</v>
      </c>
      <c r="X26" s="33" t="s">
        <v>52</v>
      </c>
      <c r="Y26" s="33" t="s">
        <v>44</v>
      </c>
      <c r="Z26" s="33"/>
      <c r="AA26" s="33"/>
      <c r="AB26" s="33"/>
      <c r="AC26" s="33"/>
      <c r="AD26" s="33"/>
      <c r="AE26" s="33"/>
      <c r="AF26" s="33"/>
      <c r="AG26" s="33"/>
      <c r="AH26" s="33"/>
      <c r="AI26" s="33"/>
    </row>
    <row r="27" spans="1:35" s="28" customFormat="1" ht="14">
      <c r="A27" s="19" t="s">
        <v>149</v>
      </c>
      <c r="B27" s="45" t="s">
        <v>150</v>
      </c>
      <c r="C27" s="53" t="s">
        <v>97</v>
      </c>
      <c r="D27" s="48" t="s">
        <v>151</v>
      </c>
      <c r="E27" s="33" t="s">
        <v>46</v>
      </c>
      <c r="F27" s="45" t="s">
        <v>74</v>
      </c>
      <c r="G27" s="46" t="s">
        <v>152</v>
      </c>
      <c r="H27" s="45">
        <v>1</v>
      </c>
      <c r="I27" s="33" t="s">
        <v>80</v>
      </c>
      <c r="J27" s="33" t="s">
        <v>44</v>
      </c>
      <c r="K27" s="33" t="s">
        <v>115</v>
      </c>
      <c r="L27" s="33" t="s">
        <v>100</v>
      </c>
      <c r="M27" s="33" t="s">
        <v>101</v>
      </c>
      <c r="N27" s="33" t="s">
        <v>47</v>
      </c>
      <c r="O27" s="33" t="s">
        <v>61</v>
      </c>
      <c r="P27" s="33" t="s">
        <v>47</v>
      </c>
      <c r="Q27" s="33" t="s">
        <v>50</v>
      </c>
      <c r="R27" s="33" t="s">
        <v>49</v>
      </c>
      <c r="S27" s="33" t="s">
        <v>47</v>
      </c>
      <c r="T27" s="33" t="s">
        <v>47</v>
      </c>
      <c r="U27" s="33" t="s">
        <v>50</v>
      </c>
      <c r="V27" s="33" t="s">
        <v>102</v>
      </c>
      <c r="W27" s="33" t="s">
        <v>44</v>
      </c>
      <c r="X27" s="33" t="s">
        <v>52</v>
      </c>
      <c r="Y27" s="33" t="s">
        <v>44</v>
      </c>
      <c r="Z27" s="33"/>
      <c r="AA27" s="33"/>
      <c r="AB27" s="33"/>
      <c r="AC27" s="33"/>
      <c r="AD27" s="33"/>
      <c r="AE27" s="33"/>
      <c r="AF27" s="33"/>
      <c r="AG27" s="33"/>
      <c r="AH27" s="33"/>
      <c r="AI27" s="33"/>
    </row>
    <row r="28" spans="1:35" s="28" customFormat="1" ht="14">
      <c r="A28" s="19" t="s">
        <v>153</v>
      </c>
      <c r="B28" s="20" t="s">
        <v>154</v>
      </c>
      <c r="C28" s="53" t="s">
        <v>97</v>
      </c>
      <c r="D28" s="54" t="s">
        <v>155</v>
      </c>
      <c r="E28" s="33" t="s">
        <v>46</v>
      </c>
      <c r="F28" s="20" t="s">
        <v>74</v>
      </c>
      <c r="G28" s="43" t="s">
        <v>156</v>
      </c>
      <c r="H28" s="20">
        <v>2</v>
      </c>
      <c r="I28" s="33" t="s">
        <v>80</v>
      </c>
      <c r="J28" s="33" t="s">
        <v>44</v>
      </c>
      <c r="K28" s="33" t="s">
        <v>115</v>
      </c>
      <c r="L28" s="33" t="s">
        <v>100</v>
      </c>
      <c r="M28" s="33" t="s">
        <v>101</v>
      </c>
      <c r="N28" s="33" t="s">
        <v>47</v>
      </c>
      <c r="O28" s="33" t="s">
        <v>61</v>
      </c>
      <c r="P28" s="33" t="s">
        <v>47</v>
      </c>
      <c r="Q28" s="33" t="s">
        <v>46</v>
      </c>
      <c r="R28" s="33" t="s">
        <v>157</v>
      </c>
      <c r="S28" s="33" t="s">
        <v>47</v>
      </c>
      <c r="T28" s="33" t="s">
        <v>47</v>
      </c>
      <c r="U28" s="33" t="s">
        <v>50</v>
      </c>
      <c r="V28" s="33" t="s">
        <v>102</v>
      </c>
      <c r="W28" s="33" t="s">
        <v>47</v>
      </c>
      <c r="X28" s="33" t="s">
        <v>52</v>
      </c>
      <c r="Y28" s="33" t="s">
        <v>47</v>
      </c>
      <c r="Z28" s="33"/>
      <c r="AA28" s="33"/>
      <c r="AB28" s="33"/>
      <c r="AC28" s="33"/>
      <c r="AD28" s="33"/>
      <c r="AE28" s="33"/>
      <c r="AF28" s="33"/>
      <c r="AG28" s="33"/>
      <c r="AH28" s="33"/>
      <c r="AI28" s="33"/>
    </row>
    <row r="29" spans="1:35" s="28" customFormat="1" ht="14">
      <c r="A29" s="19" t="s">
        <v>158</v>
      </c>
      <c r="B29" s="30"/>
      <c r="C29" s="53" t="s">
        <v>97</v>
      </c>
      <c r="D29" s="31" t="s">
        <v>159</v>
      </c>
      <c r="E29" s="42" t="s">
        <v>160</v>
      </c>
      <c r="F29" s="30"/>
      <c r="G29" s="30"/>
      <c r="H29" s="30"/>
      <c r="I29" s="33" t="s">
        <v>109</v>
      </c>
      <c r="J29" s="33" t="s">
        <v>44</v>
      </c>
      <c r="K29" s="33" t="s">
        <v>161</v>
      </c>
      <c r="L29" s="33" t="s">
        <v>100</v>
      </c>
      <c r="M29" s="33" t="s">
        <v>101</v>
      </c>
      <c r="N29" s="33" t="s">
        <v>44</v>
      </c>
      <c r="O29" s="33" t="s">
        <v>61</v>
      </c>
      <c r="P29" s="33" t="s">
        <v>47</v>
      </c>
      <c r="Q29" s="33" t="s">
        <v>119</v>
      </c>
      <c r="R29" s="33" t="s">
        <v>68</v>
      </c>
      <c r="S29" s="33" t="s">
        <v>47</v>
      </c>
      <c r="T29" s="33" t="s">
        <v>47</v>
      </c>
      <c r="U29" s="33" t="s">
        <v>49</v>
      </c>
      <c r="V29" s="33" t="s">
        <v>51</v>
      </c>
      <c r="W29" s="33" t="s">
        <v>44</v>
      </c>
      <c r="X29" s="33" t="s">
        <v>52</v>
      </c>
      <c r="Y29" s="33" t="s">
        <v>47</v>
      </c>
      <c r="Z29" s="33"/>
      <c r="AA29" s="33"/>
      <c r="AB29" s="33"/>
      <c r="AC29" s="33"/>
      <c r="AD29" s="33"/>
      <c r="AE29" s="33"/>
      <c r="AF29" s="33"/>
      <c r="AG29" s="33"/>
      <c r="AH29" s="33"/>
      <c r="AI29" s="33"/>
    </row>
    <row r="30" spans="1:35" s="28" customFormat="1" ht="14">
      <c r="A30" s="19" t="s">
        <v>162</v>
      </c>
      <c r="B30" s="45" t="s">
        <v>163</v>
      </c>
      <c r="C30" s="53" t="s">
        <v>140</v>
      </c>
      <c r="D30" s="48" t="s">
        <v>164</v>
      </c>
      <c r="E30" s="33" t="s">
        <v>46</v>
      </c>
      <c r="F30" s="45" t="s">
        <v>74</v>
      </c>
      <c r="G30" s="46" t="s">
        <v>165</v>
      </c>
      <c r="H30" s="45">
        <v>1</v>
      </c>
      <c r="I30" s="33" t="s">
        <v>60</v>
      </c>
      <c r="J30" s="33" t="s">
        <v>47</v>
      </c>
      <c r="K30" s="33" t="s">
        <v>81</v>
      </c>
      <c r="L30" s="33" t="s">
        <v>100</v>
      </c>
      <c r="M30" s="33" t="s">
        <v>101</v>
      </c>
      <c r="N30" s="33" t="s">
        <v>47</v>
      </c>
      <c r="O30" s="33" t="s">
        <v>61</v>
      </c>
      <c r="P30" s="73" t="s">
        <v>44</v>
      </c>
      <c r="Q30" s="33" t="s">
        <v>46</v>
      </c>
      <c r="R30" s="33" t="s">
        <v>49</v>
      </c>
      <c r="S30" s="33" t="s">
        <v>44</v>
      </c>
      <c r="T30" s="33" t="s">
        <v>47</v>
      </c>
      <c r="U30" s="33" t="s">
        <v>50</v>
      </c>
      <c r="V30" s="33" t="s">
        <v>102</v>
      </c>
      <c r="W30" s="33" t="s">
        <v>44</v>
      </c>
      <c r="X30" s="33" t="s">
        <v>52</v>
      </c>
      <c r="Y30" s="33" t="s">
        <v>44</v>
      </c>
      <c r="Z30" s="33"/>
      <c r="AA30" s="33"/>
      <c r="AB30" s="33"/>
      <c r="AC30" s="33"/>
      <c r="AD30" s="33"/>
      <c r="AE30" s="33"/>
      <c r="AF30" s="33"/>
      <c r="AG30" s="33"/>
      <c r="AH30" s="33"/>
      <c r="AI30" s="33"/>
    </row>
    <row r="31" spans="1:35" s="28" customFormat="1" ht="14">
      <c r="A31" s="19" t="s">
        <v>166</v>
      </c>
      <c r="B31" s="20" t="s">
        <v>167</v>
      </c>
      <c r="C31" s="52" t="s">
        <v>97</v>
      </c>
      <c r="D31" s="48" t="s">
        <v>168</v>
      </c>
      <c r="E31" s="33" t="s">
        <v>46</v>
      </c>
      <c r="F31" s="20" t="s">
        <v>74</v>
      </c>
      <c r="G31" s="43" t="s">
        <v>169</v>
      </c>
      <c r="H31" s="20">
        <v>2</v>
      </c>
      <c r="I31" s="33" t="s">
        <v>60</v>
      </c>
      <c r="J31" s="33" t="s">
        <v>47</v>
      </c>
      <c r="K31" s="33" t="s">
        <v>81</v>
      </c>
      <c r="L31" s="33" t="s">
        <v>100</v>
      </c>
      <c r="M31" s="33" t="s">
        <v>101</v>
      </c>
      <c r="N31" s="33" t="s">
        <v>44</v>
      </c>
      <c r="O31" s="33" t="s">
        <v>61</v>
      </c>
      <c r="P31" s="73" t="s">
        <v>44</v>
      </c>
      <c r="Q31" s="33" t="s">
        <v>50</v>
      </c>
      <c r="R31" s="33" t="s">
        <v>49</v>
      </c>
      <c r="S31" s="33" t="s">
        <v>44</v>
      </c>
      <c r="T31" s="33" t="s">
        <v>47</v>
      </c>
      <c r="U31" s="33" t="s">
        <v>50</v>
      </c>
      <c r="V31" s="33" t="s">
        <v>102</v>
      </c>
      <c r="W31" s="33" t="s">
        <v>47</v>
      </c>
      <c r="X31" s="33" t="s">
        <v>52</v>
      </c>
      <c r="Y31" s="33" t="s">
        <v>44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5" s="28" customFormat="1" ht="14">
      <c r="A32" s="19" t="s">
        <v>170</v>
      </c>
      <c r="B32" s="30"/>
      <c r="C32" s="30"/>
      <c r="D32" s="48" t="s">
        <v>171</v>
      </c>
      <c r="E32" s="33" t="s">
        <v>46</v>
      </c>
      <c r="F32" s="30"/>
      <c r="G32" s="30"/>
      <c r="H32" s="30"/>
      <c r="I32" s="33" t="s">
        <v>60</v>
      </c>
      <c r="J32" s="33" t="s">
        <v>47</v>
      </c>
      <c r="K32" s="33" t="s">
        <v>81</v>
      </c>
      <c r="L32" s="33" t="s">
        <v>100</v>
      </c>
      <c r="M32" s="33" t="s">
        <v>101</v>
      </c>
      <c r="N32" s="33" t="s">
        <v>47</v>
      </c>
      <c r="O32" s="33" t="s">
        <v>61</v>
      </c>
      <c r="P32" s="33" t="s">
        <v>47</v>
      </c>
      <c r="Q32" s="33" t="s">
        <v>119</v>
      </c>
      <c r="R32" s="33" t="s">
        <v>49</v>
      </c>
      <c r="S32" s="33" t="s">
        <v>44</v>
      </c>
      <c r="T32" s="33" t="s">
        <v>47</v>
      </c>
      <c r="U32" s="33" t="s">
        <v>50</v>
      </c>
      <c r="V32" s="33" t="s">
        <v>102</v>
      </c>
      <c r="W32" s="33" t="s">
        <v>47</v>
      </c>
      <c r="X32" s="33" t="s">
        <v>52</v>
      </c>
      <c r="Y32" s="33" t="s">
        <v>44</v>
      </c>
      <c r="Z32" s="33"/>
      <c r="AA32" s="33"/>
      <c r="AB32" s="33"/>
      <c r="AC32" s="33"/>
      <c r="AD32" s="33"/>
      <c r="AE32" s="33"/>
      <c r="AF32" s="33"/>
      <c r="AG32" s="33"/>
      <c r="AH32" s="33"/>
      <c r="AI32" s="33"/>
    </row>
    <row r="33" spans="1:35" s="28" customFormat="1" ht="14">
      <c r="A33" s="19" t="s">
        <v>172</v>
      </c>
      <c r="B33" s="20" t="s">
        <v>173</v>
      </c>
      <c r="C33" s="52" t="s">
        <v>97</v>
      </c>
      <c r="D33" s="54" t="s">
        <v>174</v>
      </c>
      <c r="E33" s="33" t="s">
        <v>46</v>
      </c>
      <c r="F33" s="20" t="s">
        <v>74</v>
      </c>
      <c r="G33" s="43" t="s">
        <v>175</v>
      </c>
      <c r="H33" s="20">
        <v>2</v>
      </c>
      <c r="I33" s="33" t="s">
        <v>80</v>
      </c>
      <c r="J33" s="33" t="s">
        <v>44</v>
      </c>
      <c r="K33" s="33" t="s">
        <v>115</v>
      </c>
      <c r="L33" s="33" t="s">
        <v>100</v>
      </c>
      <c r="M33" s="33" t="s">
        <v>101</v>
      </c>
      <c r="N33" s="33" t="s">
        <v>47</v>
      </c>
      <c r="O33" s="33" t="s">
        <v>61</v>
      </c>
      <c r="P33" s="33" t="s">
        <v>47</v>
      </c>
      <c r="Q33" s="33" t="s">
        <v>46</v>
      </c>
      <c r="R33" s="33" t="s">
        <v>49</v>
      </c>
      <c r="S33" s="33" t="s">
        <v>47</v>
      </c>
      <c r="T33" s="33" t="s">
        <v>47</v>
      </c>
      <c r="U33" s="33" t="s">
        <v>50</v>
      </c>
      <c r="V33" s="33" t="s">
        <v>102</v>
      </c>
      <c r="W33" s="33" t="s">
        <v>44</v>
      </c>
      <c r="X33" s="33" t="s">
        <v>52</v>
      </c>
      <c r="Y33" s="33" t="s">
        <v>47</v>
      </c>
      <c r="Z33" s="33"/>
      <c r="AA33" s="33"/>
      <c r="AB33" s="33"/>
      <c r="AC33" s="33"/>
      <c r="AD33" s="33"/>
      <c r="AE33" s="33"/>
      <c r="AF33" s="33"/>
      <c r="AG33" s="33"/>
      <c r="AH33" s="33"/>
      <c r="AI33" s="33"/>
    </row>
    <row r="34" spans="1:35" s="28" customFormat="1" ht="14">
      <c r="A34" s="19" t="s">
        <v>176</v>
      </c>
      <c r="B34" s="30"/>
      <c r="C34" s="30"/>
      <c r="D34" s="54" t="s">
        <v>177</v>
      </c>
      <c r="E34" s="33" t="s">
        <v>46</v>
      </c>
      <c r="F34" s="30"/>
      <c r="G34" s="30"/>
      <c r="H34" s="30"/>
      <c r="I34" s="33" t="s">
        <v>80</v>
      </c>
      <c r="J34" s="33" t="s">
        <v>47</v>
      </c>
      <c r="K34" s="33" t="s">
        <v>81</v>
      </c>
      <c r="L34" s="33" t="s">
        <v>100</v>
      </c>
      <c r="M34" s="33" t="s">
        <v>101</v>
      </c>
      <c r="N34" s="33" t="s">
        <v>47</v>
      </c>
      <c r="O34" s="33" t="s">
        <v>61</v>
      </c>
      <c r="P34" s="33" t="s">
        <v>47</v>
      </c>
      <c r="Q34" s="33" t="s">
        <v>46</v>
      </c>
      <c r="R34" s="33" t="s">
        <v>49</v>
      </c>
      <c r="S34" s="33" t="s">
        <v>47</v>
      </c>
      <c r="T34" s="33" t="s">
        <v>47</v>
      </c>
      <c r="U34" s="33" t="s">
        <v>50</v>
      </c>
      <c r="V34" s="33" t="s">
        <v>130</v>
      </c>
      <c r="W34" s="33" t="s">
        <v>44</v>
      </c>
      <c r="X34" s="33" t="s">
        <v>178</v>
      </c>
      <c r="Y34" s="33" t="s">
        <v>47</v>
      </c>
      <c r="Z34" s="33"/>
      <c r="AA34" s="33"/>
      <c r="AB34" s="33"/>
      <c r="AC34" s="33"/>
      <c r="AD34" s="33"/>
      <c r="AE34" s="33"/>
      <c r="AF34" s="33"/>
      <c r="AG34" s="33"/>
      <c r="AH34" s="33"/>
      <c r="AI34" s="33"/>
    </row>
    <row r="35" spans="1:35" s="28" customFormat="1" ht="14">
      <c r="A35" s="19" t="s">
        <v>179</v>
      </c>
      <c r="B35" s="20" t="s">
        <v>180</v>
      </c>
      <c r="C35" s="52" t="s">
        <v>97</v>
      </c>
      <c r="D35" s="48" t="s">
        <v>181</v>
      </c>
      <c r="E35" s="33" t="s">
        <v>46</v>
      </c>
      <c r="F35" s="20" t="s">
        <v>74</v>
      </c>
      <c r="G35" s="43" t="s">
        <v>182</v>
      </c>
      <c r="H35" s="20">
        <v>3</v>
      </c>
      <c r="I35" s="33" t="s">
        <v>80</v>
      </c>
      <c r="J35" s="33" t="s">
        <v>44</v>
      </c>
      <c r="K35" s="33" t="s">
        <v>115</v>
      </c>
      <c r="L35" s="33" t="s">
        <v>100</v>
      </c>
      <c r="M35" s="33" t="s">
        <v>101</v>
      </c>
      <c r="N35" s="33" t="s">
        <v>47</v>
      </c>
      <c r="O35" s="33" t="s">
        <v>47</v>
      </c>
      <c r="P35" s="73" t="s">
        <v>44</v>
      </c>
      <c r="Q35" s="33" t="s">
        <v>46</v>
      </c>
      <c r="R35" s="33" t="s">
        <v>49</v>
      </c>
      <c r="S35" s="33" t="s">
        <v>47</v>
      </c>
      <c r="T35" s="33" t="s">
        <v>47</v>
      </c>
      <c r="U35" s="33" t="s">
        <v>50</v>
      </c>
      <c r="V35" s="33" t="s">
        <v>102</v>
      </c>
      <c r="W35" s="33" t="s">
        <v>47</v>
      </c>
      <c r="X35" s="33" t="s">
        <v>52</v>
      </c>
      <c r="Y35" s="33" t="s">
        <v>47</v>
      </c>
      <c r="Z35" s="33"/>
      <c r="AA35" s="33"/>
      <c r="AB35" s="33"/>
      <c r="AC35" s="33"/>
      <c r="AD35" s="33"/>
      <c r="AE35" s="33"/>
      <c r="AF35" s="33"/>
      <c r="AG35" s="33"/>
      <c r="AH35" s="33"/>
      <c r="AI35" s="33"/>
    </row>
    <row r="36" spans="1:35" s="28" customFormat="1" ht="14">
      <c r="A36" s="19" t="s">
        <v>183</v>
      </c>
      <c r="B36" s="30"/>
      <c r="C36" s="30"/>
      <c r="D36" s="48" t="s">
        <v>184</v>
      </c>
      <c r="E36" s="33" t="s">
        <v>46</v>
      </c>
      <c r="F36" s="30"/>
      <c r="G36" s="30"/>
      <c r="H36" s="30"/>
      <c r="I36" s="33" t="s">
        <v>80</v>
      </c>
      <c r="J36" s="33" t="s">
        <v>44</v>
      </c>
      <c r="K36" s="33" t="s">
        <v>115</v>
      </c>
      <c r="L36" s="33" t="s">
        <v>100</v>
      </c>
      <c r="M36" s="33" t="s">
        <v>101</v>
      </c>
      <c r="N36" s="33" t="s">
        <v>47</v>
      </c>
      <c r="O36" s="33" t="s">
        <v>61</v>
      </c>
      <c r="P36" s="33" t="s">
        <v>47</v>
      </c>
      <c r="Q36" s="33" t="s">
        <v>46</v>
      </c>
      <c r="R36" s="33" t="s">
        <v>49</v>
      </c>
      <c r="S36" s="33" t="s">
        <v>47</v>
      </c>
      <c r="T36" s="33" t="s">
        <v>47</v>
      </c>
      <c r="U36" s="33" t="s">
        <v>50</v>
      </c>
      <c r="V36" s="33" t="s">
        <v>102</v>
      </c>
      <c r="W36" s="33" t="s">
        <v>44</v>
      </c>
      <c r="X36" s="33" t="s">
        <v>52</v>
      </c>
      <c r="Y36" s="33" t="s">
        <v>185</v>
      </c>
      <c r="Z36" s="33"/>
      <c r="AA36" s="33"/>
      <c r="AB36" s="33"/>
      <c r="AC36" s="33"/>
      <c r="AD36" s="33"/>
      <c r="AE36" s="33"/>
      <c r="AF36" s="33"/>
      <c r="AG36" s="33"/>
      <c r="AH36" s="33"/>
      <c r="AI36" s="33"/>
    </row>
    <row r="37" spans="1:35" s="28" customFormat="1" ht="14">
      <c r="A37" s="19" t="s">
        <v>186</v>
      </c>
      <c r="B37" s="30"/>
      <c r="C37" s="30"/>
      <c r="D37" s="48" t="s">
        <v>187</v>
      </c>
      <c r="E37" s="33" t="s">
        <v>46</v>
      </c>
      <c r="F37" s="30"/>
      <c r="G37" s="30"/>
      <c r="H37" s="30"/>
      <c r="I37" s="33" t="s">
        <v>80</v>
      </c>
      <c r="J37" s="33" t="s">
        <v>44</v>
      </c>
      <c r="K37" s="33" t="s">
        <v>115</v>
      </c>
      <c r="L37" s="33" t="s">
        <v>100</v>
      </c>
      <c r="M37" s="33" t="s">
        <v>101</v>
      </c>
      <c r="N37" s="33" t="s">
        <v>47</v>
      </c>
      <c r="O37" s="33" t="s">
        <v>61</v>
      </c>
      <c r="P37" s="33" t="s">
        <v>47</v>
      </c>
      <c r="Q37" s="33" t="s">
        <v>46</v>
      </c>
      <c r="R37" s="33" t="s">
        <v>49</v>
      </c>
      <c r="S37" s="33" t="s">
        <v>47</v>
      </c>
      <c r="T37" s="33" t="s">
        <v>47</v>
      </c>
      <c r="U37" s="33" t="s">
        <v>50</v>
      </c>
      <c r="V37" s="33" t="s">
        <v>130</v>
      </c>
      <c r="W37" s="33" t="s">
        <v>44</v>
      </c>
      <c r="X37" s="33" t="s">
        <v>52</v>
      </c>
      <c r="Y37" s="33" t="s">
        <v>47</v>
      </c>
      <c r="Z37" s="33"/>
      <c r="AA37" s="33"/>
      <c r="AB37" s="33"/>
      <c r="AC37" s="33"/>
      <c r="AD37" s="33"/>
      <c r="AE37" s="33"/>
      <c r="AF37" s="33"/>
      <c r="AG37" s="33"/>
      <c r="AH37" s="33"/>
      <c r="AI37" s="33"/>
    </row>
    <row r="38" spans="1:35" s="28" customFormat="1" ht="14">
      <c r="A38" s="19" t="s">
        <v>188</v>
      </c>
      <c r="B38" s="45" t="s">
        <v>189</v>
      </c>
      <c r="C38" s="53" t="s">
        <v>97</v>
      </c>
      <c r="D38" s="48" t="s">
        <v>190</v>
      </c>
      <c r="E38" s="33" t="s">
        <v>46</v>
      </c>
      <c r="F38" s="45" t="s">
        <v>74</v>
      </c>
      <c r="G38" s="46" t="s">
        <v>191</v>
      </c>
      <c r="H38" s="45">
        <v>1</v>
      </c>
      <c r="I38" s="33" t="s">
        <v>80</v>
      </c>
      <c r="J38" s="33" t="s">
        <v>47</v>
      </c>
      <c r="K38" s="33" t="s">
        <v>81</v>
      </c>
      <c r="L38" s="33" t="s">
        <v>100</v>
      </c>
      <c r="M38" s="33" t="s">
        <v>101</v>
      </c>
      <c r="N38" s="33" t="s">
        <v>44</v>
      </c>
      <c r="O38" s="33" t="s">
        <v>61</v>
      </c>
      <c r="P38" s="33" t="s">
        <v>47</v>
      </c>
      <c r="Q38" s="33" t="s">
        <v>50</v>
      </c>
      <c r="R38" s="33" t="s">
        <v>49</v>
      </c>
      <c r="S38" s="33" t="s">
        <v>47</v>
      </c>
      <c r="T38" s="33" t="s">
        <v>47</v>
      </c>
      <c r="U38" s="33" t="s">
        <v>50</v>
      </c>
      <c r="V38" s="33" t="s">
        <v>102</v>
      </c>
      <c r="W38" s="33" t="s">
        <v>47</v>
      </c>
      <c r="X38" s="33" t="s">
        <v>52</v>
      </c>
      <c r="Y38" s="33" t="s">
        <v>44</v>
      </c>
      <c r="Z38" s="33"/>
      <c r="AA38" s="33"/>
      <c r="AB38" s="33"/>
      <c r="AC38" s="33"/>
      <c r="AD38" s="33"/>
      <c r="AE38" s="33"/>
      <c r="AF38" s="33"/>
      <c r="AG38" s="33"/>
      <c r="AH38" s="33"/>
      <c r="AI38" s="33"/>
    </row>
    <row r="39" spans="1:35" s="28" customFormat="1" ht="14">
      <c r="A39" s="19" t="s">
        <v>192</v>
      </c>
      <c r="B39" s="45" t="s">
        <v>193</v>
      </c>
      <c r="C39" s="53"/>
      <c r="D39" s="55" t="s">
        <v>194</v>
      </c>
      <c r="E39" s="33"/>
      <c r="F39" s="45" t="s">
        <v>74</v>
      </c>
      <c r="G39" s="46" t="s">
        <v>195</v>
      </c>
      <c r="H39" s="45">
        <v>1</v>
      </c>
      <c r="I39" s="33" t="s">
        <v>60</v>
      </c>
      <c r="J39" s="33" t="s">
        <v>47</v>
      </c>
      <c r="K39" s="33" t="s">
        <v>81</v>
      </c>
      <c r="L39" s="33" t="s">
        <v>100</v>
      </c>
      <c r="M39" s="33" t="s">
        <v>101</v>
      </c>
      <c r="N39" s="33" t="s">
        <v>44</v>
      </c>
      <c r="O39" s="33" t="s">
        <v>47</v>
      </c>
      <c r="P39" s="33" t="s">
        <v>47</v>
      </c>
      <c r="Q39" s="33" t="s">
        <v>46</v>
      </c>
      <c r="R39" s="33" t="s">
        <v>68</v>
      </c>
      <c r="S39" s="33" t="s">
        <v>47</v>
      </c>
      <c r="T39" s="33" t="s">
        <v>44</v>
      </c>
      <c r="U39" s="33" t="s">
        <v>50</v>
      </c>
      <c r="V39" s="33" t="s">
        <v>102</v>
      </c>
      <c r="W39" s="33" t="s">
        <v>44</v>
      </c>
      <c r="X39" s="33" t="s">
        <v>52</v>
      </c>
      <c r="Y39" s="33" t="s">
        <v>44</v>
      </c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spans="1:35" s="28" customFormat="1" ht="14">
      <c r="A40" s="19" t="s">
        <v>196</v>
      </c>
      <c r="B40" s="20" t="s">
        <v>197</v>
      </c>
      <c r="C40" s="52" t="s">
        <v>97</v>
      </c>
      <c r="D40" s="48" t="s">
        <v>198</v>
      </c>
      <c r="E40" s="33" t="s">
        <v>46</v>
      </c>
      <c r="F40" s="20" t="s">
        <v>74</v>
      </c>
      <c r="G40" s="43" t="s">
        <v>199</v>
      </c>
      <c r="H40" s="20">
        <v>2</v>
      </c>
      <c r="I40" s="33" t="s">
        <v>60</v>
      </c>
      <c r="J40" s="33" t="s">
        <v>47</v>
      </c>
      <c r="K40" s="33" t="s">
        <v>81</v>
      </c>
      <c r="L40" s="33" t="s">
        <v>100</v>
      </c>
      <c r="M40" s="33" t="s">
        <v>101</v>
      </c>
      <c r="N40" s="33" t="s">
        <v>44</v>
      </c>
      <c r="O40" s="33" t="s">
        <v>61</v>
      </c>
      <c r="P40" s="73" t="s">
        <v>44</v>
      </c>
      <c r="Q40" s="33" t="s">
        <v>46</v>
      </c>
      <c r="R40" s="33" t="s">
        <v>49</v>
      </c>
      <c r="S40" s="33" t="s">
        <v>44</v>
      </c>
      <c r="T40" s="33" t="s">
        <v>47</v>
      </c>
      <c r="U40" s="33" t="s">
        <v>50</v>
      </c>
      <c r="V40" s="33" t="s">
        <v>102</v>
      </c>
      <c r="W40" s="33" t="s">
        <v>44</v>
      </c>
      <c r="X40" s="33" t="s">
        <v>52</v>
      </c>
      <c r="Y40" s="33" t="s">
        <v>44</v>
      </c>
      <c r="Z40" s="33"/>
      <c r="AA40" s="33"/>
      <c r="AB40" s="33"/>
      <c r="AC40" s="33"/>
      <c r="AD40" s="33"/>
      <c r="AE40" s="33"/>
      <c r="AF40" s="33"/>
      <c r="AG40" s="33"/>
      <c r="AH40" s="33"/>
      <c r="AI40" s="33"/>
    </row>
    <row r="41" spans="1:35" s="28" customFormat="1" ht="14">
      <c r="A41" s="19" t="s">
        <v>200</v>
      </c>
      <c r="B41" s="30"/>
      <c r="C41" s="30"/>
      <c r="D41" s="48" t="s">
        <v>201</v>
      </c>
      <c r="E41" s="33" t="s">
        <v>46</v>
      </c>
      <c r="F41" s="30"/>
      <c r="G41" s="30"/>
      <c r="H41" s="30"/>
      <c r="I41" s="33" t="s">
        <v>80</v>
      </c>
      <c r="J41" s="33" t="s">
        <v>47</v>
      </c>
      <c r="K41" s="33" t="s">
        <v>81</v>
      </c>
      <c r="L41" s="33" t="s">
        <v>100</v>
      </c>
      <c r="M41" s="33" t="s">
        <v>101</v>
      </c>
      <c r="N41" s="33" t="s">
        <v>44</v>
      </c>
      <c r="O41" s="33" t="s">
        <v>47</v>
      </c>
      <c r="P41" s="73" t="s">
        <v>44</v>
      </c>
      <c r="Q41" s="33" t="s">
        <v>119</v>
      </c>
      <c r="R41" s="33" t="s">
        <v>49</v>
      </c>
      <c r="S41" s="33" t="s">
        <v>44</v>
      </c>
      <c r="T41" s="33" t="s">
        <v>47</v>
      </c>
      <c r="U41" s="33" t="s">
        <v>50</v>
      </c>
      <c r="V41" s="33" t="s">
        <v>102</v>
      </c>
      <c r="W41" s="33" t="s">
        <v>44</v>
      </c>
      <c r="X41" s="33" t="s">
        <v>52</v>
      </c>
      <c r="Y41" s="33" t="s">
        <v>44</v>
      </c>
      <c r="Z41" s="33"/>
      <c r="AA41" s="33"/>
      <c r="AB41" s="33"/>
      <c r="AC41" s="33"/>
      <c r="AD41" s="33"/>
      <c r="AE41" s="33"/>
      <c r="AF41" s="33"/>
      <c r="AG41" s="33"/>
      <c r="AH41" s="33"/>
      <c r="AI41" s="33"/>
    </row>
    <row r="42" spans="1:35" s="28" customFormat="1" ht="14">
      <c r="A42" s="19" t="s">
        <v>202</v>
      </c>
      <c r="B42" s="20" t="s">
        <v>203</v>
      </c>
      <c r="C42" s="41" t="s">
        <v>204</v>
      </c>
      <c r="D42" s="31" t="s">
        <v>205</v>
      </c>
      <c r="E42" s="33" t="s">
        <v>46</v>
      </c>
      <c r="F42" s="20" t="s">
        <v>206</v>
      </c>
      <c r="G42" s="51" t="s">
        <v>207</v>
      </c>
      <c r="H42" s="20">
        <v>4</v>
      </c>
      <c r="I42" s="33" t="s">
        <v>80</v>
      </c>
      <c r="J42" s="33" t="s">
        <v>47</v>
      </c>
      <c r="K42" s="33" t="s">
        <v>81</v>
      </c>
      <c r="L42" s="33" t="s">
        <v>82</v>
      </c>
      <c r="M42" s="33" t="s">
        <v>83</v>
      </c>
      <c r="N42" s="33" t="s">
        <v>47</v>
      </c>
      <c r="O42" s="33" t="s">
        <v>61</v>
      </c>
      <c r="P42" s="33" t="s">
        <v>47</v>
      </c>
      <c r="Q42" s="33" t="s">
        <v>46</v>
      </c>
      <c r="R42" s="33" t="s">
        <v>119</v>
      </c>
      <c r="S42" s="33" t="s">
        <v>47</v>
      </c>
      <c r="T42" s="33" t="s">
        <v>44</v>
      </c>
      <c r="U42" s="33" t="s">
        <v>50</v>
      </c>
      <c r="V42" s="33" t="s">
        <v>51</v>
      </c>
      <c r="W42" s="33" t="s">
        <v>47</v>
      </c>
      <c r="X42" s="33" t="s">
        <v>52</v>
      </c>
      <c r="Y42" s="33" t="s">
        <v>47</v>
      </c>
      <c r="Z42" s="33"/>
      <c r="AA42" s="33"/>
      <c r="AB42" s="33"/>
      <c r="AC42" s="33"/>
      <c r="AD42" s="33"/>
      <c r="AE42" s="33"/>
      <c r="AF42" s="33"/>
      <c r="AG42" s="33"/>
      <c r="AH42" s="33"/>
      <c r="AI42" s="33"/>
    </row>
    <row r="43" spans="1:35" s="28" customFormat="1" ht="14">
      <c r="A43" s="19" t="s">
        <v>208</v>
      </c>
      <c r="B43" s="30"/>
      <c r="C43" s="30"/>
      <c r="D43" s="31" t="s">
        <v>209</v>
      </c>
      <c r="E43" s="33" t="s">
        <v>46</v>
      </c>
      <c r="F43" s="30"/>
      <c r="G43" s="30"/>
      <c r="H43" s="30"/>
      <c r="I43" s="33" t="s">
        <v>210</v>
      </c>
      <c r="J43" s="33" t="s">
        <v>47</v>
      </c>
      <c r="K43" s="33" t="s">
        <v>81</v>
      </c>
      <c r="L43" s="33" t="s">
        <v>46</v>
      </c>
      <c r="M43" s="33" t="s">
        <v>83</v>
      </c>
      <c r="N43" s="33" t="s">
        <v>44</v>
      </c>
      <c r="O43" s="33" t="s">
        <v>211</v>
      </c>
      <c r="P43" s="33" t="s">
        <v>47</v>
      </c>
      <c r="Q43" s="33" t="s">
        <v>212</v>
      </c>
      <c r="R43" s="33" t="s">
        <v>46</v>
      </c>
      <c r="S43" s="33" t="s">
        <v>47</v>
      </c>
      <c r="T43" s="33" t="s">
        <v>44</v>
      </c>
      <c r="U43" s="33" t="s">
        <v>50</v>
      </c>
      <c r="V43" s="33" t="s">
        <v>51</v>
      </c>
      <c r="W43" s="33" t="s">
        <v>44</v>
      </c>
      <c r="X43" s="33" t="s">
        <v>52</v>
      </c>
      <c r="Y43" s="33" t="s">
        <v>47</v>
      </c>
      <c r="Z43" s="33"/>
      <c r="AA43" s="33"/>
      <c r="AB43" s="33"/>
      <c r="AC43" s="33"/>
      <c r="AD43" s="33"/>
      <c r="AE43" s="33"/>
      <c r="AF43" s="33"/>
      <c r="AG43" s="33"/>
      <c r="AH43" s="33"/>
      <c r="AI43" s="33"/>
    </row>
    <row r="44" spans="1:35" s="28" customFormat="1" ht="14">
      <c r="A44" s="19" t="s">
        <v>213</v>
      </c>
      <c r="B44" s="30"/>
      <c r="C44" s="30"/>
      <c r="D44" s="31" t="s">
        <v>214</v>
      </c>
      <c r="E44" s="33" t="s">
        <v>46</v>
      </c>
      <c r="F44" s="30"/>
      <c r="G44" s="30"/>
      <c r="H44" s="30"/>
      <c r="I44" s="33" t="s">
        <v>60</v>
      </c>
      <c r="J44" s="33" t="s">
        <v>47</v>
      </c>
      <c r="K44" s="33" t="s">
        <v>81</v>
      </c>
      <c r="L44" s="33" t="s">
        <v>46</v>
      </c>
      <c r="M44" s="33" t="s">
        <v>46</v>
      </c>
      <c r="N44" s="33" t="s">
        <v>44</v>
      </c>
      <c r="O44" s="33" t="s">
        <v>61</v>
      </c>
      <c r="P44" s="33" t="s">
        <v>47</v>
      </c>
      <c r="Q44" s="33" t="s">
        <v>46</v>
      </c>
      <c r="R44" s="33" t="s">
        <v>46</v>
      </c>
      <c r="S44" s="33" t="s">
        <v>47</v>
      </c>
      <c r="T44" s="33" t="s">
        <v>44</v>
      </c>
      <c r="U44" s="33" t="s">
        <v>50</v>
      </c>
      <c r="V44" s="33" t="s">
        <v>51</v>
      </c>
      <c r="W44" s="33" t="s">
        <v>44</v>
      </c>
      <c r="X44" s="33" t="s">
        <v>52</v>
      </c>
      <c r="Y44" s="33" t="s">
        <v>47</v>
      </c>
      <c r="Z44" s="33"/>
      <c r="AA44" s="33"/>
      <c r="AB44" s="33"/>
      <c r="AC44" s="33"/>
      <c r="AD44" s="33"/>
      <c r="AE44" s="33"/>
      <c r="AF44" s="33"/>
      <c r="AG44" s="33"/>
      <c r="AH44" s="33"/>
      <c r="AI44" s="33"/>
    </row>
    <row r="45" spans="1:35" s="28" customFormat="1" ht="14">
      <c r="A45" s="19" t="s">
        <v>215</v>
      </c>
      <c r="B45" s="30"/>
      <c r="C45" s="30"/>
      <c r="D45" s="31" t="s">
        <v>216</v>
      </c>
      <c r="E45" s="33" t="s">
        <v>46</v>
      </c>
      <c r="F45" s="30"/>
      <c r="G45" s="30"/>
      <c r="H45" s="30"/>
      <c r="I45" s="33" t="s">
        <v>60</v>
      </c>
      <c r="J45" s="33" t="s">
        <v>47</v>
      </c>
      <c r="K45" s="33" t="s">
        <v>81</v>
      </c>
      <c r="L45" s="33" t="s">
        <v>46</v>
      </c>
      <c r="M45" s="33" t="s">
        <v>46</v>
      </c>
      <c r="N45" s="33" t="s">
        <v>44</v>
      </c>
      <c r="O45" s="33" t="s">
        <v>61</v>
      </c>
      <c r="P45" s="33" t="s">
        <v>47</v>
      </c>
      <c r="Q45" s="33" t="s">
        <v>46</v>
      </c>
      <c r="R45" s="33" t="s">
        <v>46</v>
      </c>
      <c r="S45" s="33" t="s">
        <v>47</v>
      </c>
      <c r="T45" s="33" t="s">
        <v>44</v>
      </c>
      <c r="U45" s="33" t="s">
        <v>50</v>
      </c>
      <c r="V45" s="33" t="s">
        <v>51</v>
      </c>
      <c r="W45" s="33" t="s">
        <v>47</v>
      </c>
      <c r="X45" s="33" t="s">
        <v>52</v>
      </c>
      <c r="Y45" s="33" t="s">
        <v>47</v>
      </c>
      <c r="Z45" s="33"/>
      <c r="AA45" s="33"/>
      <c r="AB45" s="33"/>
      <c r="AC45" s="33"/>
      <c r="AD45" s="33"/>
      <c r="AE45" s="33"/>
      <c r="AF45" s="33"/>
      <c r="AG45" s="33"/>
      <c r="AH45" s="33"/>
      <c r="AI45" s="33"/>
    </row>
    <row r="46" spans="1:35" s="28" customFormat="1" ht="28">
      <c r="A46" s="19" t="s">
        <v>217</v>
      </c>
      <c r="B46" s="20" t="s">
        <v>218</v>
      </c>
      <c r="C46" s="41" t="s">
        <v>140</v>
      </c>
      <c r="D46" s="56" t="s">
        <v>219</v>
      </c>
      <c r="E46" s="33" t="s">
        <v>46</v>
      </c>
      <c r="F46" s="20" t="s">
        <v>206</v>
      </c>
      <c r="G46" s="57" t="s">
        <v>220</v>
      </c>
      <c r="H46" s="20">
        <v>7</v>
      </c>
      <c r="I46" s="33" t="s">
        <v>60</v>
      </c>
      <c r="J46" s="33" t="s">
        <v>47</v>
      </c>
      <c r="K46" s="33" t="s">
        <v>81</v>
      </c>
      <c r="L46" s="33" t="s">
        <v>46</v>
      </c>
      <c r="M46" s="33" t="s">
        <v>83</v>
      </c>
      <c r="N46" s="33" t="s">
        <v>47</v>
      </c>
      <c r="O46" s="33" t="s">
        <v>61</v>
      </c>
      <c r="P46" s="33" t="s">
        <v>47</v>
      </c>
      <c r="Q46" s="33" t="s">
        <v>46</v>
      </c>
      <c r="R46" s="33" t="s">
        <v>46</v>
      </c>
      <c r="S46" s="33" t="s">
        <v>44</v>
      </c>
      <c r="T46" s="33" t="s">
        <v>44</v>
      </c>
      <c r="U46" s="33" t="s">
        <v>50</v>
      </c>
      <c r="V46" s="33" t="s">
        <v>51</v>
      </c>
      <c r="W46" s="33" t="s">
        <v>44</v>
      </c>
      <c r="X46" s="33" t="s">
        <v>52</v>
      </c>
      <c r="Y46" s="33" t="s">
        <v>47</v>
      </c>
      <c r="Z46" s="33"/>
      <c r="AA46" s="33"/>
      <c r="AB46" s="33"/>
      <c r="AC46" s="33"/>
      <c r="AD46" s="33"/>
      <c r="AE46" s="33"/>
      <c r="AF46" s="33"/>
      <c r="AG46" s="33"/>
      <c r="AH46" s="33"/>
      <c r="AI46" s="33"/>
    </row>
    <row r="47" spans="1:35" s="28" customFormat="1" ht="28">
      <c r="A47" s="19" t="s">
        <v>221</v>
      </c>
      <c r="B47" s="30"/>
      <c r="C47" s="30"/>
      <c r="D47" s="31" t="s">
        <v>222</v>
      </c>
      <c r="E47" s="33" t="s">
        <v>46</v>
      </c>
      <c r="F47" s="30"/>
      <c r="G47" s="30"/>
      <c r="H47" s="30"/>
      <c r="I47" s="33" t="s">
        <v>60</v>
      </c>
      <c r="J47" s="33" t="s">
        <v>47</v>
      </c>
      <c r="K47" s="33" t="s">
        <v>81</v>
      </c>
      <c r="L47" s="33" t="s">
        <v>46</v>
      </c>
      <c r="M47" s="33" t="s">
        <v>83</v>
      </c>
      <c r="N47" s="33" t="s">
        <v>47</v>
      </c>
      <c r="O47" s="33" t="s">
        <v>61</v>
      </c>
      <c r="P47" s="33" t="s">
        <v>47</v>
      </c>
      <c r="Q47" s="33" t="s">
        <v>46</v>
      </c>
      <c r="R47" s="33" t="s">
        <v>46</v>
      </c>
      <c r="S47" s="33" t="s">
        <v>44</v>
      </c>
      <c r="T47" s="33" t="s">
        <v>44</v>
      </c>
      <c r="U47" s="33" t="s">
        <v>50</v>
      </c>
      <c r="V47" s="33" t="s">
        <v>51</v>
      </c>
      <c r="W47" s="33" t="s">
        <v>44</v>
      </c>
      <c r="X47" s="33" t="s">
        <v>52</v>
      </c>
      <c r="Y47" s="33" t="s">
        <v>47</v>
      </c>
      <c r="Z47" s="33"/>
      <c r="AA47" s="33"/>
      <c r="AB47" s="33"/>
      <c r="AC47" s="33"/>
      <c r="AD47" s="33"/>
      <c r="AE47" s="33"/>
      <c r="AF47" s="33"/>
      <c r="AG47" s="33"/>
      <c r="AH47" s="33"/>
      <c r="AI47" s="33"/>
    </row>
    <row r="48" spans="1:35" s="28" customFormat="1" ht="28">
      <c r="A48" s="19" t="s">
        <v>223</v>
      </c>
      <c r="B48" s="30"/>
      <c r="C48" s="30"/>
      <c r="D48" s="31" t="s">
        <v>224</v>
      </c>
      <c r="E48" s="33" t="s">
        <v>46</v>
      </c>
      <c r="F48" s="30"/>
      <c r="G48" s="30"/>
      <c r="H48" s="30"/>
      <c r="I48" s="33" t="s">
        <v>225</v>
      </c>
      <c r="J48" s="33" t="s">
        <v>47</v>
      </c>
      <c r="K48" s="33" t="s">
        <v>81</v>
      </c>
      <c r="L48" s="33" t="s">
        <v>82</v>
      </c>
      <c r="M48" s="33" t="s">
        <v>83</v>
      </c>
      <c r="N48" s="33" t="s">
        <v>47</v>
      </c>
      <c r="O48" s="33" t="s">
        <v>47</v>
      </c>
      <c r="P48" s="33" t="s">
        <v>47</v>
      </c>
      <c r="Q48" s="33" t="s">
        <v>46</v>
      </c>
      <c r="R48" s="33" t="s">
        <v>46</v>
      </c>
      <c r="S48" s="33" t="s">
        <v>44</v>
      </c>
      <c r="T48" s="33" t="s">
        <v>44</v>
      </c>
      <c r="U48" s="33" t="s">
        <v>50</v>
      </c>
      <c r="V48" s="33" t="s">
        <v>51</v>
      </c>
      <c r="W48" s="33" t="s">
        <v>47</v>
      </c>
      <c r="X48" s="33" t="s">
        <v>52</v>
      </c>
      <c r="Y48" s="33" t="s">
        <v>47</v>
      </c>
      <c r="Z48" s="33"/>
      <c r="AA48" s="33"/>
      <c r="AB48" s="33"/>
      <c r="AC48" s="33"/>
      <c r="AD48" s="33"/>
      <c r="AE48" s="33"/>
      <c r="AF48" s="33"/>
      <c r="AG48" s="33"/>
      <c r="AH48" s="33"/>
      <c r="AI48" s="33"/>
    </row>
    <row r="49" spans="1:35" s="28" customFormat="1" ht="28">
      <c r="A49" s="19" t="s">
        <v>226</v>
      </c>
      <c r="B49" s="30"/>
      <c r="C49" s="30"/>
      <c r="D49" s="31" t="s">
        <v>227</v>
      </c>
      <c r="E49" s="33" t="s">
        <v>46</v>
      </c>
      <c r="F49" s="30"/>
      <c r="G49" s="30"/>
      <c r="H49" s="30"/>
      <c r="I49" s="33" t="s">
        <v>225</v>
      </c>
      <c r="J49" s="33" t="s">
        <v>47</v>
      </c>
      <c r="K49" s="33" t="s">
        <v>81</v>
      </c>
      <c r="L49" s="33" t="s">
        <v>82</v>
      </c>
      <c r="M49" s="33" t="s">
        <v>83</v>
      </c>
      <c r="N49" s="33" t="s">
        <v>44</v>
      </c>
      <c r="O49" s="33" t="s">
        <v>47</v>
      </c>
      <c r="P49" s="33" t="s">
        <v>47</v>
      </c>
      <c r="Q49" s="33" t="s">
        <v>46</v>
      </c>
      <c r="R49" s="33" t="s">
        <v>46</v>
      </c>
      <c r="S49" s="33" t="s">
        <v>44</v>
      </c>
      <c r="T49" s="33" t="s">
        <v>44</v>
      </c>
      <c r="U49" s="33" t="s">
        <v>50</v>
      </c>
      <c r="V49" s="33" t="s">
        <v>51</v>
      </c>
      <c r="W49" s="33" t="s">
        <v>47</v>
      </c>
      <c r="X49" s="33" t="s">
        <v>52</v>
      </c>
      <c r="Y49" s="33" t="s">
        <v>47</v>
      </c>
      <c r="Z49" s="33"/>
      <c r="AA49" s="33"/>
      <c r="AB49" s="33"/>
      <c r="AC49" s="33"/>
      <c r="AD49" s="33"/>
      <c r="AE49" s="33"/>
      <c r="AF49" s="33"/>
      <c r="AG49" s="33"/>
      <c r="AH49" s="33"/>
      <c r="AI49" s="33"/>
    </row>
    <row r="50" spans="1:35" s="28" customFormat="1" ht="14">
      <c r="A50" s="19" t="s">
        <v>228</v>
      </c>
      <c r="B50" s="30"/>
      <c r="C50" s="30"/>
      <c r="D50" s="31" t="s">
        <v>229</v>
      </c>
      <c r="E50" s="33" t="s">
        <v>46</v>
      </c>
      <c r="F50" s="30"/>
      <c r="G50" s="30"/>
      <c r="H50" s="30"/>
      <c r="I50" s="33" t="s">
        <v>230</v>
      </c>
      <c r="J50" s="33" t="s">
        <v>47</v>
      </c>
      <c r="K50" s="33" t="s">
        <v>81</v>
      </c>
      <c r="L50" s="33" t="s">
        <v>82</v>
      </c>
      <c r="M50" s="33" t="s">
        <v>83</v>
      </c>
      <c r="N50" s="33" t="s">
        <v>47</v>
      </c>
      <c r="O50" s="33" t="s">
        <v>47</v>
      </c>
      <c r="P50" s="33" t="s">
        <v>47</v>
      </c>
      <c r="Q50" s="33" t="s">
        <v>46</v>
      </c>
      <c r="R50" s="33" t="s">
        <v>46</v>
      </c>
      <c r="S50" s="33" t="s">
        <v>44</v>
      </c>
      <c r="T50" s="33" t="s">
        <v>44</v>
      </c>
      <c r="U50" s="33" t="s">
        <v>46</v>
      </c>
      <c r="V50" s="33" t="s">
        <v>102</v>
      </c>
      <c r="W50" s="33" t="s">
        <v>47</v>
      </c>
      <c r="X50" s="33" t="s">
        <v>52</v>
      </c>
      <c r="Y50" s="33" t="s">
        <v>47</v>
      </c>
      <c r="Z50" s="33"/>
      <c r="AA50" s="33"/>
      <c r="AB50" s="33"/>
      <c r="AC50" s="33"/>
      <c r="AD50" s="33"/>
      <c r="AE50" s="33"/>
      <c r="AF50" s="33"/>
      <c r="AG50" s="33"/>
      <c r="AH50" s="33"/>
      <c r="AI50" s="33"/>
    </row>
    <row r="51" spans="1:35" s="28" customFormat="1" ht="14">
      <c r="A51" s="19" t="s">
        <v>231</v>
      </c>
      <c r="B51" s="30"/>
      <c r="C51" s="30"/>
      <c r="D51" s="31" t="s">
        <v>232</v>
      </c>
      <c r="E51" s="33" t="s">
        <v>46</v>
      </c>
      <c r="F51" s="30"/>
      <c r="G51" s="30"/>
      <c r="H51" s="30"/>
      <c r="I51" s="33" t="s">
        <v>230</v>
      </c>
      <c r="J51" s="33" t="s">
        <v>47</v>
      </c>
      <c r="K51" s="33" t="s">
        <v>81</v>
      </c>
      <c r="L51" s="33" t="s">
        <v>46</v>
      </c>
      <c r="M51" s="33" t="s">
        <v>83</v>
      </c>
      <c r="N51" s="33" t="s">
        <v>47</v>
      </c>
      <c r="O51" s="33" t="s">
        <v>47</v>
      </c>
      <c r="P51" s="73" t="s">
        <v>44</v>
      </c>
      <c r="Q51" s="33" t="s">
        <v>46</v>
      </c>
      <c r="R51" s="33" t="s">
        <v>46</v>
      </c>
      <c r="S51" s="33" t="s">
        <v>44</v>
      </c>
      <c r="T51" s="33" t="s">
        <v>44</v>
      </c>
      <c r="U51" s="33" t="s">
        <v>46</v>
      </c>
      <c r="V51" s="33" t="s">
        <v>102</v>
      </c>
      <c r="W51" s="33" t="s">
        <v>44</v>
      </c>
      <c r="X51" s="33" t="s">
        <v>52</v>
      </c>
      <c r="Y51" s="33" t="s">
        <v>47</v>
      </c>
      <c r="Z51" s="33"/>
      <c r="AA51" s="33"/>
      <c r="AB51" s="33"/>
      <c r="AC51" s="33"/>
      <c r="AD51" s="33"/>
      <c r="AE51" s="33"/>
      <c r="AF51" s="33"/>
      <c r="AG51" s="33"/>
      <c r="AH51" s="33"/>
      <c r="AI51" s="33"/>
    </row>
    <row r="52" spans="1:35" s="28" customFormat="1" ht="14">
      <c r="A52" s="19" t="s">
        <v>233</v>
      </c>
      <c r="B52" s="30"/>
      <c r="C52" s="30"/>
      <c r="D52" s="31" t="s">
        <v>234</v>
      </c>
      <c r="E52" s="33" t="s">
        <v>46</v>
      </c>
      <c r="F52" s="30"/>
      <c r="G52" s="30"/>
      <c r="H52" s="30"/>
      <c r="I52" s="33" t="s">
        <v>230</v>
      </c>
      <c r="J52" s="33" t="s">
        <v>47</v>
      </c>
      <c r="K52" s="33" t="s">
        <v>81</v>
      </c>
      <c r="L52" s="33" t="s">
        <v>82</v>
      </c>
      <c r="M52" s="33" t="s">
        <v>83</v>
      </c>
      <c r="N52" s="33" t="s">
        <v>47</v>
      </c>
      <c r="O52" s="33" t="s">
        <v>47</v>
      </c>
      <c r="P52" s="33" t="s">
        <v>47</v>
      </c>
      <c r="Q52" s="33" t="s">
        <v>46</v>
      </c>
      <c r="R52" s="33" t="s">
        <v>46</v>
      </c>
      <c r="S52" s="33" t="s">
        <v>44</v>
      </c>
      <c r="T52" s="33" t="s">
        <v>44</v>
      </c>
      <c r="U52" s="33" t="s">
        <v>46</v>
      </c>
      <c r="V52" s="33" t="s">
        <v>102</v>
      </c>
      <c r="W52" s="33" t="s">
        <v>47</v>
      </c>
      <c r="X52" s="33" t="s">
        <v>52</v>
      </c>
      <c r="Y52" s="33" t="s">
        <v>47</v>
      </c>
      <c r="Z52" s="33"/>
      <c r="AA52" s="33"/>
      <c r="AB52" s="33"/>
      <c r="AC52" s="33"/>
      <c r="AD52" s="33"/>
      <c r="AE52" s="33"/>
      <c r="AF52" s="33"/>
      <c r="AG52" s="33"/>
      <c r="AH52" s="33"/>
      <c r="AI52" s="33"/>
    </row>
    <row r="53" spans="1:35" s="28" customFormat="1" ht="14">
      <c r="A53" s="19" t="s">
        <v>235</v>
      </c>
      <c r="B53" s="20" t="s">
        <v>236</v>
      </c>
      <c r="C53" s="41" t="s">
        <v>204</v>
      </c>
      <c r="D53" s="31" t="s">
        <v>237</v>
      </c>
      <c r="E53" s="32" t="s">
        <v>238</v>
      </c>
      <c r="F53" s="20" t="s">
        <v>206</v>
      </c>
      <c r="G53" s="43" t="s">
        <v>239</v>
      </c>
      <c r="H53" s="20">
        <v>11</v>
      </c>
      <c r="I53" s="33" t="s">
        <v>80</v>
      </c>
      <c r="J53" s="33" t="s">
        <v>47</v>
      </c>
      <c r="K53" s="33" t="s">
        <v>81</v>
      </c>
      <c r="L53" s="33" t="s">
        <v>82</v>
      </c>
      <c r="M53" s="33" t="s">
        <v>83</v>
      </c>
      <c r="N53" s="33" t="s">
        <v>47</v>
      </c>
      <c r="O53" s="33" t="s">
        <v>61</v>
      </c>
      <c r="P53" s="33" t="s">
        <v>47</v>
      </c>
      <c r="Q53" s="33" t="s">
        <v>46</v>
      </c>
      <c r="R53" s="33" t="s">
        <v>49</v>
      </c>
      <c r="S53" s="33" t="s">
        <v>47</v>
      </c>
      <c r="T53" s="33" t="s">
        <v>44</v>
      </c>
      <c r="U53" s="33" t="s">
        <v>50</v>
      </c>
      <c r="V53" s="33" t="s">
        <v>51</v>
      </c>
      <c r="W53" s="33" t="s">
        <v>47</v>
      </c>
      <c r="X53" s="33" t="s">
        <v>52</v>
      </c>
      <c r="Y53" s="33" t="s">
        <v>47</v>
      </c>
      <c r="Z53" s="33"/>
      <c r="AA53" s="33"/>
      <c r="AB53" s="33"/>
      <c r="AC53" s="33"/>
      <c r="AD53" s="33"/>
      <c r="AE53" s="33"/>
      <c r="AF53" s="33"/>
      <c r="AG53" s="33"/>
      <c r="AH53" s="33"/>
      <c r="AI53" s="33"/>
    </row>
    <row r="54" spans="1:35" s="28" customFormat="1" ht="14">
      <c r="A54" s="19" t="s">
        <v>240</v>
      </c>
      <c r="B54" s="30"/>
      <c r="C54" s="30"/>
      <c r="D54" s="31" t="s">
        <v>241</v>
      </c>
      <c r="E54" s="32" t="s">
        <v>242</v>
      </c>
      <c r="F54" s="30"/>
      <c r="G54" s="30"/>
      <c r="H54" s="30"/>
      <c r="I54" s="33" t="s">
        <v>43</v>
      </c>
      <c r="J54" s="33" t="s">
        <v>47</v>
      </c>
      <c r="K54" s="33" t="s">
        <v>81</v>
      </c>
      <c r="L54" s="33" t="s">
        <v>46</v>
      </c>
      <c r="M54" s="33" t="s">
        <v>46</v>
      </c>
      <c r="N54" s="33" t="s">
        <v>47</v>
      </c>
      <c r="O54" s="33" t="s">
        <v>211</v>
      </c>
      <c r="P54" s="33" t="s">
        <v>47</v>
      </c>
      <c r="Q54" s="33" t="s">
        <v>49</v>
      </c>
      <c r="R54" s="33" t="s">
        <v>49</v>
      </c>
      <c r="S54" s="33" t="s">
        <v>47</v>
      </c>
      <c r="T54" s="33" t="s">
        <v>44</v>
      </c>
      <c r="U54" s="33" t="s">
        <v>50</v>
      </c>
      <c r="V54" s="33" t="s">
        <v>51</v>
      </c>
      <c r="W54" s="33" t="s">
        <v>44</v>
      </c>
      <c r="X54" s="33" t="s">
        <v>52</v>
      </c>
      <c r="Y54" s="33" t="s">
        <v>47</v>
      </c>
      <c r="Z54" s="33"/>
      <c r="AA54" s="33"/>
      <c r="AB54" s="33"/>
      <c r="AC54" s="33"/>
      <c r="AD54" s="33"/>
      <c r="AE54" s="33"/>
      <c r="AF54" s="33"/>
      <c r="AG54" s="33"/>
      <c r="AH54" s="33"/>
      <c r="AI54" s="33"/>
    </row>
    <row r="55" spans="1:35" s="28" customFormat="1" ht="14">
      <c r="A55" s="19" t="s">
        <v>243</v>
      </c>
      <c r="B55" s="30"/>
      <c r="C55" s="30"/>
      <c r="D55" s="31" t="s">
        <v>241</v>
      </c>
      <c r="E55" s="32" t="s">
        <v>242</v>
      </c>
      <c r="F55" s="30"/>
      <c r="G55" s="30"/>
      <c r="H55" s="30"/>
      <c r="I55" s="33" t="s">
        <v>244</v>
      </c>
      <c r="J55" s="33" t="s">
        <v>47</v>
      </c>
      <c r="K55" s="33" t="s">
        <v>81</v>
      </c>
      <c r="L55" s="33" t="s">
        <v>46</v>
      </c>
      <c r="M55" s="33" t="s">
        <v>46</v>
      </c>
      <c r="N55" s="33" t="s">
        <v>47</v>
      </c>
      <c r="O55" s="33" t="s">
        <v>211</v>
      </c>
      <c r="P55" s="33" t="s">
        <v>47</v>
      </c>
      <c r="Q55" s="33" t="s">
        <v>46</v>
      </c>
      <c r="R55" s="33" t="s">
        <v>49</v>
      </c>
      <c r="S55" s="33" t="s">
        <v>47</v>
      </c>
      <c r="T55" s="33" t="s">
        <v>44</v>
      </c>
      <c r="U55" s="33" t="s">
        <v>50</v>
      </c>
      <c r="V55" s="33" t="s">
        <v>51</v>
      </c>
      <c r="W55" s="33" t="s">
        <v>47</v>
      </c>
      <c r="X55" s="33" t="s">
        <v>52</v>
      </c>
      <c r="Y55" s="33" t="s">
        <v>47</v>
      </c>
      <c r="Z55" s="33"/>
      <c r="AA55" s="33"/>
      <c r="AB55" s="33"/>
      <c r="AC55" s="33"/>
      <c r="AD55" s="33"/>
      <c r="AE55" s="33"/>
      <c r="AF55" s="33"/>
      <c r="AG55" s="33"/>
      <c r="AH55" s="33"/>
      <c r="AI55" s="33"/>
    </row>
    <row r="56" spans="1:35" s="28" customFormat="1" ht="14">
      <c r="A56" s="19" t="s">
        <v>245</v>
      </c>
      <c r="B56" s="30"/>
      <c r="C56" s="30"/>
      <c r="D56" s="31" t="s">
        <v>246</v>
      </c>
      <c r="E56" s="33"/>
      <c r="F56" s="30"/>
      <c r="G56" s="30"/>
      <c r="H56" s="30"/>
      <c r="I56" s="33" t="s">
        <v>91</v>
      </c>
      <c r="J56" s="33" t="s">
        <v>47</v>
      </c>
      <c r="K56" s="33" t="s">
        <v>81</v>
      </c>
      <c r="L56" s="33" t="s">
        <v>82</v>
      </c>
      <c r="M56" s="33" t="s">
        <v>83</v>
      </c>
      <c r="N56" s="33" t="s">
        <v>47</v>
      </c>
      <c r="O56" s="33" t="s">
        <v>47</v>
      </c>
      <c r="P56" s="33" t="s">
        <v>47</v>
      </c>
      <c r="Q56" s="33" t="s">
        <v>212</v>
      </c>
      <c r="R56" s="33" t="s">
        <v>46</v>
      </c>
      <c r="S56" s="33" t="s">
        <v>47</v>
      </c>
      <c r="T56" s="33" t="s">
        <v>44</v>
      </c>
      <c r="U56" s="33" t="s">
        <v>46</v>
      </c>
      <c r="V56" s="33" t="s">
        <v>102</v>
      </c>
      <c r="W56" s="33" t="s">
        <v>47</v>
      </c>
      <c r="X56" s="33" t="s">
        <v>52</v>
      </c>
      <c r="Y56" s="33" t="s">
        <v>47</v>
      </c>
      <c r="Z56" s="33"/>
      <c r="AA56" s="33"/>
      <c r="AB56" s="33"/>
      <c r="AC56" s="33"/>
      <c r="AD56" s="33"/>
      <c r="AE56" s="33"/>
      <c r="AF56" s="33"/>
      <c r="AG56" s="33"/>
      <c r="AH56" s="33"/>
      <c r="AI56" s="33"/>
    </row>
    <row r="57" spans="1:35" s="28" customFormat="1" ht="14">
      <c r="A57" s="19" t="s">
        <v>247</v>
      </c>
      <c r="B57" s="30"/>
      <c r="C57" s="30"/>
      <c r="D57" s="31" t="s">
        <v>248</v>
      </c>
      <c r="E57" s="42" t="s">
        <v>249</v>
      </c>
      <c r="F57" s="30"/>
      <c r="G57" s="30"/>
      <c r="H57" s="30"/>
      <c r="I57" s="33" t="s">
        <v>244</v>
      </c>
      <c r="J57" s="33" t="s">
        <v>44</v>
      </c>
      <c r="K57" s="33" t="s">
        <v>76</v>
      </c>
      <c r="L57" s="33" t="s">
        <v>46</v>
      </c>
      <c r="M57" s="33" t="s">
        <v>46</v>
      </c>
      <c r="N57" s="33" t="s">
        <v>47</v>
      </c>
      <c r="O57" s="33" t="s">
        <v>211</v>
      </c>
      <c r="P57" s="33" t="s">
        <v>47</v>
      </c>
      <c r="Q57" s="33" t="s">
        <v>46</v>
      </c>
      <c r="R57" s="33" t="s">
        <v>49</v>
      </c>
      <c r="S57" s="33" t="s">
        <v>47</v>
      </c>
      <c r="T57" s="33" t="s">
        <v>44</v>
      </c>
      <c r="U57" s="33" t="s">
        <v>50</v>
      </c>
      <c r="V57" s="33" t="s">
        <v>51</v>
      </c>
      <c r="W57" s="33" t="s">
        <v>47</v>
      </c>
      <c r="X57" s="33" t="s">
        <v>52</v>
      </c>
      <c r="Y57" s="33" t="s">
        <v>47</v>
      </c>
      <c r="Z57" s="33"/>
      <c r="AA57" s="33"/>
      <c r="AB57" s="33"/>
      <c r="AC57" s="33"/>
      <c r="AD57" s="33"/>
      <c r="AE57" s="33"/>
      <c r="AF57" s="33"/>
      <c r="AG57" s="33"/>
      <c r="AH57" s="33"/>
      <c r="AI57" s="33"/>
    </row>
    <row r="58" spans="1:35" s="28" customFormat="1" ht="14">
      <c r="A58" s="19" t="s">
        <v>250</v>
      </c>
      <c r="B58" s="30"/>
      <c r="C58" s="30"/>
      <c r="D58" s="31" t="s">
        <v>251</v>
      </c>
      <c r="E58" s="32" t="s">
        <v>252</v>
      </c>
      <c r="F58" s="30"/>
      <c r="G58" s="30"/>
      <c r="H58" s="30"/>
      <c r="I58" s="33" t="s">
        <v>60</v>
      </c>
      <c r="J58" s="33" t="s">
        <v>44</v>
      </c>
      <c r="K58" s="33" t="s">
        <v>76</v>
      </c>
      <c r="L58" s="33" t="s">
        <v>46</v>
      </c>
      <c r="M58" s="33" t="s">
        <v>83</v>
      </c>
      <c r="N58" s="33" t="s">
        <v>47</v>
      </c>
      <c r="O58" s="33" t="s">
        <v>61</v>
      </c>
      <c r="P58" s="33" t="s">
        <v>47</v>
      </c>
      <c r="Q58" s="33" t="s">
        <v>46</v>
      </c>
      <c r="R58" s="33" t="s">
        <v>49</v>
      </c>
      <c r="S58" s="33" t="s">
        <v>47</v>
      </c>
      <c r="T58" s="33" t="s">
        <v>44</v>
      </c>
      <c r="U58" s="33" t="s">
        <v>253</v>
      </c>
      <c r="V58" s="33" t="s">
        <v>51</v>
      </c>
      <c r="W58" s="33" t="s">
        <v>44</v>
      </c>
      <c r="X58" s="33" t="s">
        <v>52</v>
      </c>
      <c r="Y58" s="33" t="s">
        <v>47</v>
      </c>
      <c r="Z58" s="33"/>
      <c r="AA58" s="33"/>
      <c r="AB58" s="33"/>
      <c r="AC58" s="33"/>
      <c r="AD58" s="33"/>
      <c r="AE58" s="33"/>
      <c r="AF58" s="33"/>
      <c r="AG58" s="33"/>
      <c r="AH58" s="33"/>
      <c r="AI58" s="33"/>
    </row>
    <row r="59" spans="1:35" s="28" customFormat="1" ht="14">
      <c r="A59" s="19" t="s">
        <v>254</v>
      </c>
      <c r="B59" s="30"/>
      <c r="C59" s="30"/>
      <c r="D59" s="31" t="s">
        <v>255</v>
      </c>
      <c r="E59" s="32" t="s">
        <v>256</v>
      </c>
      <c r="F59" s="30"/>
      <c r="G59" s="30"/>
      <c r="H59" s="30"/>
      <c r="I59" s="33" t="s">
        <v>109</v>
      </c>
      <c r="J59" s="33" t="s">
        <v>47</v>
      </c>
      <c r="K59" s="33" t="s">
        <v>81</v>
      </c>
      <c r="L59" s="33" t="s">
        <v>46</v>
      </c>
      <c r="M59" s="33" t="s">
        <v>83</v>
      </c>
      <c r="N59" s="33" t="s">
        <v>44</v>
      </c>
      <c r="O59" s="33" t="s">
        <v>61</v>
      </c>
      <c r="P59" s="33" t="s">
        <v>47</v>
      </c>
      <c r="Q59" s="33" t="s">
        <v>49</v>
      </c>
      <c r="R59" s="33" t="s">
        <v>49</v>
      </c>
      <c r="S59" s="33" t="s">
        <v>47</v>
      </c>
      <c r="T59" s="33" t="s">
        <v>44</v>
      </c>
      <c r="U59" s="33" t="s">
        <v>50</v>
      </c>
      <c r="V59" s="33" t="s">
        <v>51</v>
      </c>
      <c r="W59" s="33" t="s">
        <v>44</v>
      </c>
      <c r="X59" s="33" t="s">
        <v>52</v>
      </c>
      <c r="Y59" s="33" t="s">
        <v>47</v>
      </c>
      <c r="Z59" s="33"/>
      <c r="AA59" s="33"/>
      <c r="AB59" s="33"/>
      <c r="AC59" s="33"/>
      <c r="AD59" s="33"/>
      <c r="AE59" s="33"/>
      <c r="AF59" s="33"/>
      <c r="AG59" s="33"/>
      <c r="AH59" s="33"/>
      <c r="AI59" s="33"/>
    </row>
    <row r="60" spans="1:35" s="28" customFormat="1" ht="14">
      <c r="A60" s="19" t="s">
        <v>257</v>
      </c>
      <c r="B60" s="30"/>
      <c r="C60" s="30"/>
      <c r="D60" s="31" t="s">
        <v>258</v>
      </c>
      <c r="E60" s="42" t="s">
        <v>259</v>
      </c>
      <c r="F60" s="30"/>
      <c r="G60" s="30"/>
      <c r="H60" s="30"/>
      <c r="I60" s="33" t="s">
        <v>60</v>
      </c>
      <c r="J60" s="33" t="s">
        <v>44</v>
      </c>
      <c r="K60" s="33" t="s">
        <v>76</v>
      </c>
      <c r="L60" s="33" t="s">
        <v>46</v>
      </c>
      <c r="M60" s="33" t="s">
        <v>83</v>
      </c>
      <c r="N60" s="33" t="s">
        <v>47</v>
      </c>
      <c r="O60" s="33" t="s">
        <v>61</v>
      </c>
      <c r="P60" s="33" t="s">
        <v>47</v>
      </c>
      <c r="Q60" s="33" t="s">
        <v>46</v>
      </c>
      <c r="R60" s="33" t="s">
        <v>49</v>
      </c>
      <c r="S60" s="33" t="s">
        <v>47</v>
      </c>
      <c r="T60" s="33" t="s">
        <v>44</v>
      </c>
      <c r="U60" s="33" t="s">
        <v>50</v>
      </c>
      <c r="V60" s="33" t="s">
        <v>51</v>
      </c>
      <c r="W60" s="33" t="s">
        <v>44</v>
      </c>
      <c r="X60" s="33" t="s">
        <v>52</v>
      </c>
      <c r="Y60" s="33" t="s">
        <v>47</v>
      </c>
      <c r="Z60" s="33"/>
      <c r="AA60" s="33"/>
      <c r="AB60" s="33"/>
      <c r="AC60" s="33"/>
      <c r="AD60" s="33"/>
      <c r="AE60" s="33"/>
      <c r="AF60" s="33"/>
      <c r="AG60" s="33"/>
      <c r="AH60" s="33"/>
      <c r="AI60" s="33"/>
    </row>
    <row r="61" spans="1:35" s="28" customFormat="1" ht="14">
      <c r="A61" s="19" t="s">
        <v>260</v>
      </c>
      <c r="B61" s="30"/>
      <c r="C61" s="30"/>
      <c r="D61" s="31" t="s">
        <v>258</v>
      </c>
      <c r="E61" s="42" t="s">
        <v>261</v>
      </c>
      <c r="F61" s="30"/>
      <c r="G61" s="30"/>
      <c r="H61" s="30"/>
      <c r="I61" s="33" t="s">
        <v>43</v>
      </c>
      <c r="J61" s="33" t="s">
        <v>47</v>
      </c>
      <c r="K61" s="33" t="s">
        <v>81</v>
      </c>
      <c r="L61" s="33" t="s">
        <v>46</v>
      </c>
      <c r="M61" s="33" t="s">
        <v>46</v>
      </c>
      <c r="N61" s="33" t="s">
        <v>47</v>
      </c>
      <c r="O61" s="33" t="s">
        <v>211</v>
      </c>
      <c r="P61" s="33" t="s">
        <v>47</v>
      </c>
      <c r="Q61" s="33" t="s">
        <v>46</v>
      </c>
      <c r="R61" s="33" t="s">
        <v>49</v>
      </c>
      <c r="S61" s="33" t="s">
        <v>47</v>
      </c>
      <c r="T61" s="33" t="s">
        <v>44</v>
      </c>
      <c r="U61" s="33" t="s">
        <v>50</v>
      </c>
      <c r="V61" s="33" t="s">
        <v>51</v>
      </c>
      <c r="W61" s="33" t="s">
        <v>47</v>
      </c>
      <c r="X61" s="33" t="s">
        <v>52</v>
      </c>
      <c r="Y61" s="33" t="s">
        <v>47</v>
      </c>
      <c r="Z61" s="33"/>
      <c r="AA61" s="33"/>
      <c r="AB61" s="33"/>
      <c r="AC61" s="33"/>
      <c r="AD61" s="33"/>
      <c r="AE61" s="33"/>
      <c r="AF61" s="33"/>
      <c r="AG61" s="33"/>
      <c r="AH61" s="33"/>
      <c r="AI61" s="33"/>
    </row>
    <row r="62" spans="1:35" s="28" customFormat="1" ht="14">
      <c r="A62" s="19" t="s">
        <v>262</v>
      </c>
      <c r="B62" s="30"/>
      <c r="C62" s="30"/>
      <c r="D62" s="31" t="s">
        <v>258</v>
      </c>
      <c r="E62" s="32" t="s">
        <v>261</v>
      </c>
      <c r="F62" s="30"/>
      <c r="G62" s="30"/>
      <c r="H62" s="30"/>
      <c r="I62" s="33" t="s">
        <v>244</v>
      </c>
      <c r="J62" s="33" t="s">
        <v>47</v>
      </c>
      <c r="K62" s="33" t="s">
        <v>81</v>
      </c>
      <c r="L62" s="33" t="s">
        <v>46</v>
      </c>
      <c r="M62" s="33" t="s">
        <v>46</v>
      </c>
      <c r="N62" s="33" t="s">
        <v>47</v>
      </c>
      <c r="O62" s="33" t="s">
        <v>211</v>
      </c>
      <c r="P62" s="33" t="s">
        <v>47</v>
      </c>
      <c r="Q62" s="33" t="s">
        <v>46</v>
      </c>
      <c r="R62" s="33" t="s">
        <v>49</v>
      </c>
      <c r="S62" s="33" t="s">
        <v>47</v>
      </c>
      <c r="T62" s="33" t="s">
        <v>44</v>
      </c>
      <c r="U62" s="33" t="s">
        <v>50</v>
      </c>
      <c r="V62" s="33" t="s">
        <v>51</v>
      </c>
      <c r="W62" s="33" t="s">
        <v>47</v>
      </c>
      <c r="X62" s="33" t="s">
        <v>52</v>
      </c>
      <c r="Y62" s="33" t="s">
        <v>47</v>
      </c>
      <c r="Z62" s="33"/>
      <c r="AA62" s="33"/>
      <c r="AB62" s="33"/>
      <c r="AC62" s="33"/>
      <c r="AD62" s="33"/>
      <c r="AE62" s="33"/>
      <c r="AF62" s="33"/>
      <c r="AG62" s="33"/>
      <c r="AH62" s="33"/>
      <c r="AI62" s="33"/>
    </row>
    <row r="63" spans="1:35" s="28" customFormat="1" ht="14">
      <c r="A63" s="19" t="s">
        <v>263</v>
      </c>
      <c r="B63" s="30"/>
      <c r="C63" s="30"/>
      <c r="D63" s="31" t="s">
        <v>248</v>
      </c>
      <c r="E63" s="32" t="s">
        <v>264</v>
      </c>
      <c r="F63" s="30"/>
      <c r="G63" s="30"/>
      <c r="H63" s="30"/>
      <c r="I63" s="33" t="s">
        <v>244</v>
      </c>
      <c r="J63" s="33" t="s">
        <v>44</v>
      </c>
      <c r="K63" s="33" t="s">
        <v>76</v>
      </c>
      <c r="L63" s="33" t="s">
        <v>46</v>
      </c>
      <c r="M63" s="33" t="s">
        <v>46</v>
      </c>
      <c r="N63" s="33" t="s">
        <v>47</v>
      </c>
      <c r="O63" s="33" t="s">
        <v>211</v>
      </c>
      <c r="P63" s="33" t="s">
        <v>47</v>
      </c>
      <c r="Q63" s="33" t="s">
        <v>46</v>
      </c>
      <c r="R63" s="33" t="s">
        <v>49</v>
      </c>
      <c r="S63" s="33" t="s">
        <v>47</v>
      </c>
      <c r="T63" s="33" t="s">
        <v>44</v>
      </c>
      <c r="U63" s="33" t="s">
        <v>50</v>
      </c>
      <c r="V63" s="33" t="s">
        <v>51</v>
      </c>
      <c r="W63" s="33" t="s">
        <v>47</v>
      </c>
      <c r="X63" s="33" t="s">
        <v>52</v>
      </c>
      <c r="Y63" s="33" t="s">
        <v>47</v>
      </c>
      <c r="Z63" s="33"/>
      <c r="AA63" s="33"/>
      <c r="AB63" s="33"/>
      <c r="AC63" s="33"/>
      <c r="AD63" s="33"/>
      <c r="AE63" s="33"/>
      <c r="AF63" s="33"/>
      <c r="AG63" s="33"/>
      <c r="AH63" s="33"/>
      <c r="AI63" s="33"/>
    </row>
    <row r="64" spans="1:35" s="28" customFormat="1" ht="42">
      <c r="A64" s="19" t="s">
        <v>265</v>
      </c>
      <c r="B64" s="20" t="s">
        <v>266</v>
      </c>
      <c r="C64" s="41" t="s">
        <v>140</v>
      </c>
      <c r="D64" s="31" t="s">
        <v>267</v>
      </c>
      <c r="E64" s="32" t="s">
        <v>268</v>
      </c>
      <c r="F64" s="20" t="s">
        <v>269</v>
      </c>
      <c r="G64" s="43" t="s">
        <v>270</v>
      </c>
      <c r="H64" s="20">
        <v>4</v>
      </c>
      <c r="I64" s="33" t="s">
        <v>80</v>
      </c>
      <c r="J64" s="33" t="s">
        <v>47</v>
      </c>
      <c r="K64" s="33" t="s">
        <v>81</v>
      </c>
      <c r="L64" s="33" t="s">
        <v>100</v>
      </c>
      <c r="M64" s="33" t="s">
        <v>101</v>
      </c>
      <c r="N64" s="33" t="s">
        <v>47</v>
      </c>
      <c r="O64" s="33" t="s">
        <v>47</v>
      </c>
      <c r="P64" s="73" t="s">
        <v>47</v>
      </c>
      <c r="Q64" s="33" t="s">
        <v>119</v>
      </c>
      <c r="R64" s="33" t="s">
        <v>49</v>
      </c>
      <c r="S64" s="33" t="s">
        <v>47</v>
      </c>
      <c r="T64" s="33" t="s">
        <v>47</v>
      </c>
      <c r="U64" s="33" t="s">
        <v>50</v>
      </c>
      <c r="V64" s="33" t="s">
        <v>51</v>
      </c>
      <c r="W64" s="33" t="s">
        <v>44</v>
      </c>
      <c r="X64" s="33" t="s">
        <v>271</v>
      </c>
      <c r="Y64" s="33" t="s">
        <v>47</v>
      </c>
      <c r="Z64" s="33"/>
      <c r="AA64" s="33"/>
      <c r="AB64" s="33"/>
      <c r="AC64" s="33"/>
      <c r="AD64" s="33"/>
      <c r="AE64" s="33"/>
      <c r="AF64" s="33"/>
      <c r="AG64" s="33"/>
      <c r="AH64" s="33"/>
      <c r="AI64" s="33"/>
    </row>
    <row r="65" spans="1:35" s="28" customFormat="1" ht="42">
      <c r="A65" s="19" t="s">
        <v>272</v>
      </c>
      <c r="B65" s="30"/>
      <c r="C65" s="30"/>
      <c r="D65" s="31" t="s">
        <v>273</v>
      </c>
      <c r="E65" s="32" t="s">
        <v>274</v>
      </c>
      <c r="F65" s="30"/>
      <c r="G65" s="30"/>
      <c r="H65" s="30"/>
      <c r="I65" s="33" t="s">
        <v>275</v>
      </c>
      <c r="J65" s="33" t="s">
        <v>47</v>
      </c>
      <c r="K65" s="33" t="s">
        <v>81</v>
      </c>
      <c r="L65" s="33" t="s">
        <v>46</v>
      </c>
      <c r="M65" s="33" t="s">
        <v>101</v>
      </c>
      <c r="N65" s="33" t="s">
        <v>47</v>
      </c>
      <c r="O65" s="33" t="s">
        <v>47</v>
      </c>
      <c r="P65" s="73" t="s">
        <v>47</v>
      </c>
      <c r="Q65" s="33" t="s">
        <v>46</v>
      </c>
      <c r="R65" s="33" t="s">
        <v>49</v>
      </c>
      <c r="S65" s="33" t="s">
        <v>47</v>
      </c>
      <c r="T65" s="33" t="s">
        <v>44</v>
      </c>
      <c r="U65" s="33" t="s">
        <v>68</v>
      </c>
      <c r="V65" s="33" t="s">
        <v>51</v>
      </c>
      <c r="W65" s="33" t="s">
        <v>47</v>
      </c>
      <c r="X65" s="33" t="s">
        <v>271</v>
      </c>
      <c r="Y65" s="33" t="s">
        <v>47</v>
      </c>
      <c r="Z65" s="33"/>
      <c r="AA65" s="33"/>
      <c r="AB65" s="33"/>
      <c r="AC65" s="33"/>
      <c r="AD65" s="33"/>
      <c r="AE65" s="33"/>
      <c r="AF65" s="33"/>
      <c r="AG65" s="33"/>
      <c r="AH65" s="33"/>
      <c r="AI65" s="33"/>
    </row>
    <row r="66" spans="1:35" s="28" customFormat="1" ht="14">
      <c r="A66" s="19" t="s">
        <v>276</v>
      </c>
      <c r="B66" s="30"/>
      <c r="C66" s="30"/>
      <c r="D66" s="31" t="s">
        <v>277</v>
      </c>
      <c r="E66" s="32" t="s">
        <v>278</v>
      </c>
      <c r="F66" s="30"/>
      <c r="G66" s="30"/>
      <c r="H66" s="30"/>
      <c r="I66" s="33" t="s">
        <v>279</v>
      </c>
      <c r="J66" s="33" t="s">
        <v>47</v>
      </c>
      <c r="K66" s="33" t="s">
        <v>81</v>
      </c>
      <c r="L66" s="33" t="s">
        <v>280</v>
      </c>
      <c r="M66" s="33" t="s">
        <v>46</v>
      </c>
      <c r="N66" s="33" t="s">
        <v>44</v>
      </c>
      <c r="O66" s="33" t="s">
        <v>47</v>
      </c>
      <c r="P66" s="73" t="s">
        <v>47</v>
      </c>
      <c r="Q66" s="33" t="s">
        <v>281</v>
      </c>
      <c r="R66" s="33" t="s">
        <v>68</v>
      </c>
      <c r="S66" s="33" t="s">
        <v>47</v>
      </c>
      <c r="T66" s="33" t="s">
        <v>44</v>
      </c>
      <c r="U66" s="33" t="s">
        <v>49</v>
      </c>
      <c r="V66" s="33" t="s">
        <v>51</v>
      </c>
      <c r="W66" s="33" t="s">
        <v>47</v>
      </c>
      <c r="X66" s="33" t="s">
        <v>271</v>
      </c>
      <c r="Y66" s="33" t="s">
        <v>47</v>
      </c>
      <c r="Z66" s="33"/>
      <c r="AA66" s="33"/>
      <c r="AB66" s="33"/>
      <c r="AC66" s="33"/>
      <c r="AD66" s="33"/>
      <c r="AE66" s="33"/>
      <c r="AF66" s="33"/>
      <c r="AG66" s="33"/>
      <c r="AH66" s="33"/>
      <c r="AI66" s="33"/>
    </row>
    <row r="67" spans="1:35" s="28" customFormat="1" ht="28">
      <c r="A67" s="19" t="s">
        <v>282</v>
      </c>
      <c r="B67" s="30"/>
      <c r="C67" s="30"/>
      <c r="D67" s="31" t="s">
        <v>283</v>
      </c>
      <c r="E67" s="32" t="s">
        <v>284</v>
      </c>
      <c r="F67" s="30"/>
      <c r="G67" s="30"/>
      <c r="H67" s="30"/>
      <c r="I67" s="33" t="s">
        <v>285</v>
      </c>
      <c r="J67" s="33" t="s">
        <v>47</v>
      </c>
      <c r="K67" s="33" t="s">
        <v>81</v>
      </c>
      <c r="L67" s="33" t="s">
        <v>46</v>
      </c>
      <c r="M67" s="33" t="s">
        <v>101</v>
      </c>
      <c r="N67" s="33" t="s">
        <v>47</v>
      </c>
      <c r="O67" s="33" t="s">
        <v>61</v>
      </c>
      <c r="P67" s="73" t="s">
        <v>47</v>
      </c>
      <c r="Q67" s="33" t="s">
        <v>50</v>
      </c>
      <c r="R67" s="33" t="s">
        <v>68</v>
      </c>
      <c r="S67" s="33" t="s">
        <v>47</v>
      </c>
      <c r="T67" s="33" t="s">
        <v>44</v>
      </c>
      <c r="U67" s="33" t="s">
        <v>50</v>
      </c>
      <c r="V67" s="33" t="s">
        <v>51</v>
      </c>
      <c r="W67" s="33" t="s">
        <v>44</v>
      </c>
      <c r="X67" s="33" t="s">
        <v>271</v>
      </c>
      <c r="Y67" s="33" t="s">
        <v>47</v>
      </c>
      <c r="Z67" s="33"/>
      <c r="AA67" s="33"/>
      <c r="AB67" s="33"/>
      <c r="AC67" s="33"/>
      <c r="AD67" s="33"/>
      <c r="AE67" s="33"/>
      <c r="AF67" s="33"/>
      <c r="AG67" s="33"/>
      <c r="AH67" s="33"/>
      <c r="AI67" s="33"/>
    </row>
    <row r="68" spans="1:35" s="28" customFormat="1" ht="14">
      <c r="A68" s="19" t="s">
        <v>286</v>
      </c>
      <c r="B68" s="20" t="s">
        <v>287</v>
      </c>
      <c r="C68" s="41" t="s">
        <v>140</v>
      </c>
      <c r="D68" s="31" t="s">
        <v>288</v>
      </c>
      <c r="E68" s="32" t="s">
        <v>289</v>
      </c>
      <c r="F68" s="20" t="s">
        <v>290</v>
      </c>
      <c r="G68" s="43" t="s">
        <v>291</v>
      </c>
      <c r="H68" s="20">
        <v>5</v>
      </c>
      <c r="I68" s="33" t="s">
        <v>43</v>
      </c>
      <c r="J68" s="33" t="s">
        <v>47</v>
      </c>
      <c r="K68" s="33" t="s">
        <v>81</v>
      </c>
      <c r="L68" s="33" t="s">
        <v>46</v>
      </c>
      <c r="M68" s="33" t="s">
        <v>46</v>
      </c>
      <c r="N68" s="33" t="s">
        <v>47</v>
      </c>
      <c r="O68" s="33" t="s">
        <v>47</v>
      </c>
      <c r="P68" s="33" t="s">
        <v>44</v>
      </c>
      <c r="Q68" s="33" t="s">
        <v>46</v>
      </c>
      <c r="R68" s="33" t="s">
        <v>46</v>
      </c>
      <c r="S68" s="33" t="s">
        <v>44</v>
      </c>
      <c r="T68" s="33" t="s">
        <v>47</v>
      </c>
      <c r="U68" s="33" t="s">
        <v>46</v>
      </c>
      <c r="V68" s="33" t="s">
        <v>51</v>
      </c>
      <c r="W68" s="33" t="s">
        <v>44</v>
      </c>
      <c r="X68" s="33" t="s">
        <v>271</v>
      </c>
      <c r="Y68" s="33" t="s">
        <v>47</v>
      </c>
      <c r="Z68" s="33"/>
      <c r="AA68" s="33"/>
      <c r="AB68" s="33"/>
      <c r="AC68" s="33"/>
      <c r="AD68" s="33"/>
      <c r="AE68" s="33"/>
      <c r="AF68" s="33"/>
      <c r="AG68" s="33"/>
      <c r="AH68" s="33"/>
      <c r="AI68" s="33"/>
    </row>
    <row r="69" spans="1:35" s="28" customFormat="1" ht="14">
      <c r="A69" s="19" t="s">
        <v>292</v>
      </c>
      <c r="B69" s="30"/>
      <c r="C69" s="30"/>
      <c r="D69" s="31" t="s">
        <v>293</v>
      </c>
      <c r="E69" s="32" t="s">
        <v>294</v>
      </c>
      <c r="F69" s="30"/>
      <c r="G69" s="30"/>
      <c r="H69" s="30"/>
      <c r="I69" s="33" t="s">
        <v>80</v>
      </c>
      <c r="J69" s="33" t="s">
        <v>47</v>
      </c>
      <c r="K69" s="33" t="s">
        <v>81</v>
      </c>
      <c r="L69" s="33" t="s">
        <v>82</v>
      </c>
      <c r="M69" s="33" t="s">
        <v>83</v>
      </c>
      <c r="N69" s="33" t="s">
        <v>44</v>
      </c>
      <c r="O69" s="33" t="s">
        <v>211</v>
      </c>
      <c r="P69" s="33" t="s">
        <v>44</v>
      </c>
      <c r="Q69" s="33" t="s">
        <v>281</v>
      </c>
      <c r="R69" s="33" t="s">
        <v>49</v>
      </c>
      <c r="S69" s="33" t="s">
        <v>44</v>
      </c>
      <c r="T69" s="33" t="s">
        <v>44</v>
      </c>
      <c r="U69" s="33" t="s">
        <v>46</v>
      </c>
      <c r="V69" s="33" t="s">
        <v>51</v>
      </c>
      <c r="W69" s="33" t="s">
        <v>44</v>
      </c>
      <c r="X69" s="33" t="s">
        <v>271</v>
      </c>
      <c r="Y69" s="33" t="s">
        <v>47</v>
      </c>
      <c r="Z69" s="33"/>
      <c r="AA69" s="33"/>
      <c r="AB69" s="33"/>
      <c r="AC69" s="33"/>
      <c r="AD69" s="33"/>
      <c r="AE69" s="33"/>
      <c r="AF69" s="33"/>
      <c r="AG69" s="33"/>
      <c r="AH69" s="33"/>
      <c r="AI69" s="33"/>
    </row>
    <row r="70" spans="1:35" s="28" customFormat="1" ht="14">
      <c r="A70" s="19" t="s">
        <v>295</v>
      </c>
      <c r="B70" s="30"/>
      <c r="C70" s="30"/>
      <c r="D70" s="31" t="s">
        <v>296</v>
      </c>
      <c r="E70" s="32" t="s">
        <v>297</v>
      </c>
      <c r="F70" s="30"/>
      <c r="G70" s="30"/>
      <c r="H70" s="30"/>
      <c r="I70" s="33" t="s">
        <v>60</v>
      </c>
      <c r="J70" s="33" t="s">
        <v>47</v>
      </c>
      <c r="K70" s="33" t="s">
        <v>81</v>
      </c>
      <c r="L70" s="33" t="s">
        <v>46</v>
      </c>
      <c r="M70" s="33" t="s">
        <v>46</v>
      </c>
      <c r="N70" s="33" t="s">
        <v>44</v>
      </c>
      <c r="O70" s="33" t="s">
        <v>61</v>
      </c>
      <c r="P70" s="33" t="s">
        <v>44</v>
      </c>
      <c r="Q70" s="33" t="s">
        <v>46</v>
      </c>
      <c r="R70" s="33" t="s">
        <v>49</v>
      </c>
      <c r="S70" s="33" t="s">
        <v>44</v>
      </c>
      <c r="T70" s="33" t="s">
        <v>44</v>
      </c>
      <c r="U70" s="33" t="s">
        <v>46</v>
      </c>
      <c r="V70" s="33" t="s">
        <v>51</v>
      </c>
      <c r="W70" s="33" t="s">
        <v>47</v>
      </c>
      <c r="X70" s="33" t="s">
        <v>271</v>
      </c>
      <c r="Y70" s="33" t="s">
        <v>47</v>
      </c>
      <c r="Z70" s="33"/>
      <c r="AA70" s="33"/>
      <c r="AB70" s="33"/>
      <c r="AC70" s="33"/>
      <c r="AD70" s="33"/>
      <c r="AE70" s="33"/>
      <c r="AF70" s="33"/>
      <c r="AG70" s="33"/>
      <c r="AH70" s="33"/>
      <c r="AI70" s="33"/>
    </row>
    <row r="71" spans="1:35" s="28" customFormat="1" ht="28">
      <c r="A71" s="19" t="s">
        <v>298</v>
      </c>
      <c r="B71" s="30"/>
      <c r="C71" s="30"/>
      <c r="D71" s="31" t="s">
        <v>299</v>
      </c>
      <c r="E71" s="32" t="s">
        <v>300</v>
      </c>
      <c r="F71" s="30"/>
      <c r="G71" s="30"/>
      <c r="H71" s="30"/>
      <c r="I71" s="33" t="s">
        <v>80</v>
      </c>
      <c r="J71" s="33" t="s">
        <v>47</v>
      </c>
      <c r="K71" s="33" t="s">
        <v>81</v>
      </c>
      <c r="L71" s="33" t="s">
        <v>82</v>
      </c>
      <c r="M71" s="33" t="s">
        <v>83</v>
      </c>
      <c r="N71" s="33" t="s">
        <v>47</v>
      </c>
      <c r="O71" s="33" t="s">
        <v>47</v>
      </c>
      <c r="P71" s="33" t="s">
        <v>44</v>
      </c>
      <c r="Q71" s="33" t="s">
        <v>281</v>
      </c>
      <c r="R71" s="33" t="s">
        <v>49</v>
      </c>
      <c r="S71" s="33" t="s">
        <v>44</v>
      </c>
      <c r="T71" s="33" t="s">
        <v>44</v>
      </c>
      <c r="U71" s="33" t="s">
        <v>46</v>
      </c>
      <c r="V71" s="33" t="s">
        <v>51</v>
      </c>
      <c r="W71" s="33" t="s">
        <v>44</v>
      </c>
      <c r="X71" s="33" t="s">
        <v>271</v>
      </c>
      <c r="Y71" s="33" t="s">
        <v>47</v>
      </c>
      <c r="Z71" s="33"/>
      <c r="AA71" s="33"/>
      <c r="AB71" s="33"/>
      <c r="AC71" s="33"/>
      <c r="AD71" s="33"/>
      <c r="AE71" s="33"/>
      <c r="AF71" s="33"/>
      <c r="AG71" s="33"/>
      <c r="AH71" s="33"/>
      <c r="AI71" s="33"/>
    </row>
    <row r="72" spans="1:35" s="28" customFormat="1" ht="14">
      <c r="A72" s="19" t="s">
        <v>301</v>
      </c>
      <c r="B72" s="30"/>
      <c r="C72" s="30"/>
      <c r="D72" s="31" t="s">
        <v>302</v>
      </c>
      <c r="E72" s="32" t="s">
        <v>303</v>
      </c>
      <c r="F72" s="30"/>
      <c r="G72" s="30"/>
      <c r="H72" s="30"/>
      <c r="I72" s="33" t="s">
        <v>80</v>
      </c>
      <c r="J72" s="33" t="s">
        <v>47</v>
      </c>
      <c r="K72" s="33" t="s">
        <v>81</v>
      </c>
      <c r="L72" s="33" t="s">
        <v>82</v>
      </c>
      <c r="M72" s="33" t="s">
        <v>83</v>
      </c>
      <c r="N72" s="33" t="s">
        <v>47</v>
      </c>
      <c r="O72" s="33" t="s">
        <v>47</v>
      </c>
      <c r="P72" s="33" t="s">
        <v>44</v>
      </c>
      <c r="Q72" s="33" t="s">
        <v>46</v>
      </c>
      <c r="R72" s="33" t="s">
        <v>49</v>
      </c>
      <c r="S72" s="33" t="s">
        <v>44</v>
      </c>
      <c r="T72" s="33" t="s">
        <v>44</v>
      </c>
      <c r="U72" s="33" t="s">
        <v>46</v>
      </c>
      <c r="V72" s="33" t="s">
        <v>51</v>
      </c>
      <c r="W72" s="33" t="s">
        <v>47</v>
      </c>
      <c r="X72" s="33" t="s">
        <v>271</v>
      </c>
      <c r="Y72" s="33" t="s">
        <v>47</v>
      </c>
      <c r="Z72" s="33"/>
      <c r="AA72" s="33"/>
      <c r="AB72" s="33"/>
      <c r="AC72" s="33"/>
      <c r="AD72" s="33"/>
      <c r="AE72" s="33"/>
      <c r="AF72" s="33"/>
      <c r="AG72" s="33"/>
      <c r="AH72" s="33"/>
      <c r="AI72" s="33"/>
    </row>
    <row r="73" spans="1:35" s="28" customFormat="1" ht="14">
      <c r="A73" s="19" t="s">
        <v>304</v>
      </c>
      <c r="B73" s="45" t="s">
        <v>305</v>
      </c>
      <c r="C73" s="33" t="s">
        <v>97</v>
      </c>
      <c r="D73" s="31" t="s">
        <v>306</v>
      </c>
      <c r="E73" s="32" t="s">
        <v>307</v>
      </c>
      <c r="F73" s="45" t="s">
        <v>290</v>
      </c>
      <c r="G73" s="46" t="s">
        <v>308</v>
      </c>
      <c r="H73" s="45">
        <v>1</v>
      </c>
      <c r="I73" s="33" t="s">
        <v>60</v>
      </c>
      <c r="J73" s="33" t="s">
        <v>47</v>
      </c>
      <c r="K73" s="33" t="s">
        <v>81</v>
      </c>
      <c r="L73" s="33" t="s">
        <v>46</v>
      </c>
      <c r="M73" s="33" t="s">
        <v>46</v>
      </c>
      <c r="N73" s="33" t="s">
        <v>44</v>
      </c>
      <c r="O73" s="33" t="s">
        <v>61</v>
      </c>
      <c r="P73" s="33" t="s">
        <v>44</v>
      </c>
      <c r="Q73" s="33" t="s">
        <v>281</v>
      </c>
      <c r="R73" s="33" t="s">
        <v>46</v>
      </c>
      <c r="S73" s="33" t="s">
        <v>44</v>
      </c>
      <c r="T73" s="33" t="s">
        <v>47</v>
      </c>
      <c r="U73" s="33" t="s">
        <v>46</v>
      </c>
      <c r="V73" s="33" t="s">
        <v>51</v>
      </c>
      <c r="W73" s="33" t="s">
        <v>44</v>
      </c>
      <c r="X73" s="33" t="s">
        <v>52</v>
      </c>
      <c r="Y73" s="33" t="s">
        <v>44</v>
      </c>
      <c r="Z73" s="33"/>
      <c r="AA73" s="33"/>
      <c r="AB73" s="33"/>
      <c r="AC73" s="33"/>
      <c r="AD73" s="33"/>
      <c r="AE73" s="33"/>
      <c r="AF73" s="33"/>
      <c r="AG73" s="33"/>
      <c r="AH73" s="33"/>
      <c r="AI73" s="33"/>
    </row>
    <row r="74" spans="1:35" s="28" customFormat="1" ht="14">
      <c r="A74" s="19" t="s">
        <v>309</v>
      </c>
      <c r="B74" s="45" t="s">
        <v>310</v>
      </c>
      <c r="C74" s="33" t="s">
        <v>97</v>
      </c>
      <c r="D74" s="31" t="s">
        <v>46</v>
      </c>
      <c r="E74" s="32" t="s">
        <v>311</v>
      </c>
      <c r="F74" s="45" t="s">
        <v>290</v>
      </c>
      <c r="G74" s="46" t="s">
        <v>312</v>
      </c>
      <c r="H74" s="45">
        <v>1</v>
      </c>
      <c r="I74" s="33" t="s">
        <v>80</v>
      </c>
      <c r="J74" s="33" t="s">
        <v>47</v>
      </c>
      <c r="K74" s="33" t="s">
        <v>81</v>
      </c>
      <c r="L74" s="33" t="s">
        <v>46</v>
      </c>
      <c r="M74" s="33" t="s">
        <v>83</v>
      </c>
      <c r="N74" s="33" t="s">
        <v>47</v>
      </c>
      <c r="O74" s="33" t="s">
        <v>211</v>
      </c>
      <c r="P74" s="33" t="s">
        <v>44</v>
      </c>
      <c r="Q74" s="33" t="s">
        <v>46</v>
      </c>
      <c r="R74" s="33" t="s">
        <v>49</v>
      </c>
      <c r="S74" s="33" t="s">
        <v>47</v>
      </c>
      <c r="T74" s="33" t="s">
        <v>47</v>
      </c>
      <c r="U74" s="33" t="s">
        <v>46</v>
      </c>
      <c r="V74" s="33" t="s">
        <v>51</v>
      </c>
      <c r="W74" s="33" t="s">
        <v>47</v>
      </c>
      <c r="X74" s="33" t="s">
        <v>52</v>
      </c>
      <c r="Y74" s="33" t="s">
        <v>47</v>
      </c>
      <c r="Z74" s="33"/>
      <c r="AA74" s="33"/>
      <c r="AB74" s="33"/>
      <c r="AC74" s="33"/>
      <c r="AD74" s="33"/>
      <c r="AE74" s="33"/>
      <c r="AF74" s="33"/>
      <c r="AG74" s="33"/>
      <c r="AH74" s="33"/>
      <c r="AI74" s="33"/>
    </row>
    <row r="75" spans="1:35" s="28" customFormat="1" ht="14">
      <c r="A75" s="19" t="s">
        <v>313</v>
      </c>
      <c r="B75" s="20" t="s">
        <v>314</v>
      </c>
      <c r="C75" s="41" t="s">
        <v>140</v>
      </c>
      <c r="D75" s="31" t="s">
        <v>315</v>
      </c>
      <c r="E75" s="32" t="s">
        <v>316</v>
      </c>
      <c r="F75" s="20" t="s">
        <v>290</v>
      </c>
      <c r="G75" s="51" t="s">
        <v>317</v>
      </c>
      <c r="H75" s="20">
        <v>6</v>
      </c>
      <c r="I75" s="33" t="s">
        <v>80</v>
      </c>
      <c r="J75" s="33" t="s">
        <v>47</v>
      </c>
      <c r="K75" s="33" t="s">
        <v>81</v>
      </c>
      <c r="L75" s="33" t="s">
        <v>82</v>
      </c>
      <c r="M75" s="33" t="s">
        <v>101</v>
      </c>
      <c r="N75" s="33" t="s">
        <v>44</v>
      </c>
      <c r="O75" s="33" t="s">
        <v>47</v>
      </c>
      <c r="P75" s="33" t="s">
        <v>44</v>
      </c>
      <c r="Q75" s="33" t="s">
        <v>119</v>
      </c>
      <c r="R75" s="33" t="s">
        <v>49</v>
      </c>
      <c r="S75" s="33" t="s">
        <v>47</v>
      </c>
      <c r="T75" s="33" t="s">
        <v>318</v>
      </c>
      <c r="U75" s="33" t="s">
        <v>46</v>
      </c>
      <c r="V75" s="33" t="s">
        <v>51</v>
      </c>
      <c r="W75" s="33" t="s">
        <v>44</v>
      </c>
      <c r="X75" s="33" t="s">
        <v>271</v>
      </c>
      <c r="Y75" s="33" t="s">
        <v>47</v>
      </c>
      <c r="Z75" s="33"/>
      <c r="AA75" s="33"/>
      <c r="AB75" s="33"/>
      <c r="AC75" s="33"/>
      <c r="AD75" s="33"/>
      <c r="AE75" s="33"/>
      <c r="AF75" s="33"/>
      <c r="AG75" s="33"/>
      <c r="AH75" s="33"/>
      <c r="AI75" s="33"/>
    </row>
    <row r="76" spans="1:35" s="28" customFormat="1" ht="14">
      <c r="A76" s="19" t="s">
        <v>319</v>
      </c>
      <c r="B76" s="30"/>
      <c r="C76" s="30"/>
      <c r="D76" s="31" t="s">
        <v>320</v>
      </c>
      <c r="E76" s="32" t="s">
        <v>321</v>
      </c>
      <c r="F76" s="30"/>
      <c r="G76" s="30"/>
      <c r="H76" s="30"/>
      <c r="I76" s="33" t="s">
        <v>87</v>
      </c>
      <c r="J76" s="33" t="s">
        <v>47</v>
      </c>
      <c r="K76" s="33" t="s">
        <v>81</v>
      </c>
      <c r="L76" s="33" t="s">
        <v>82</v>
      </c>
      <c r="M76" s="33" t="s">
        <v>83</v>
      </c>
      <c r="N76" s="33" t="s">
        <v>44</v>
      </c>
      <c r="O76" s="33" t="s">
        <v>47</v>
      </c>
      <c r="P76" s="33" t="s">
        <v>44</v>
      </c>
      <c r="Q76" s="33" t="s">
        <v>46</v>
      </c>
      <c r="R76" s="33" t="s">
        <v>46</v>
      </c>
      <c r="S76" s="33" t="s">
        <v>47</v>
      </c>
      <c r="T76" s="33" t="s">
        <v>47</v>
      </c>
      <c r="U76" s="33" t="s">
        <v>46</v>
      </c>
      <c r="V76" s="33" t="s">
        <v>51</v>
      </c>
      <c r="W76" s="33" t="s">
        <v>47</v>
      </c>
      <c r="X76" s="33" t="s">
        <v>271</v>
      </c>
      <c r="Y76" s="33" t="s">
        <v>47</v>
      </c>
      <c r="Z76" s="33"/>
      <c r="AA76" s="33"/>
      <c r="AB76" s="33"/>
      <c r="AC76" s="33"/>
      <c r="AD76" s="33"/>
      <c r="AE76" s="33"/>
      <c r="AF76" s="33"/>
      <c r="AG76" s="33"/>
      <c r="AH76" s="33"/>
      <c r="AI76" s="33"/>
    </row>
    <row r="77" spans="1:35" s="28" customFormat="1" ht="14">
      <c r="A77" s="19" t="s">
        <v>322</v>
      </c>
      <c r="B77" s="30"/>
      <c r="C77" s="30"/>
      <c r="D77" s="31" t="s">
        <v>323</v>
      </c>
      <c r="E77" s="32" t="s">
        <v>324</v>
      </c>
      <c r="F77" s="30"/>
      <c r="G77" s="30"/>
      <c r="H77" s="30"/>
      <c r="I77" s="33" t="s">
        <v>87</v>
      </c>
      <c r="J77" s="33" t="s">
        <v>47</v>
      </c>
      <c r="K77" s="33" t="s">
        <v>81</v>
      </c>
      <c r="L77" s="33" t="s">
        <v>46</v>
      </c>
      <c r="M77" s="33" t="s">
        <v>83</v>
      </c>
      <c r="N77" s="33" t="s">
        <v>47</v>
      </c>
      <c r="O77" s="33" t="s">
        <v>47</v>
      </c>
      <c r="P77" s="33" t="s">
        <v>44</v>
      </c>
      <c r="Q77" s="33" t="s">
        <v>46</v>
      </c>
      <c r="R77" s="33" t="s">
        <v>46</v>
      </c>
      <c r="S77" s="33" t="s">
        <v>47</v>
      </c>
      <c r="T77" s="33" t="s">
        <v>47</v>
      </c>
      <c r="U77" s="33" t="s">
        <v>46</v>
      </c>
      <c r="V77" s="33" t="s">
        <v>51</v>
      </c>
      <c r="W77" s="33" t="s">
        <v>47</v>
      </c>
      <c r="X77" s="33" t="s">
        <v>271</v>
      </c>
      <c r="Y77" s="33" t="s">
        <v>47</v>
      </c>
      <c r="Z77" s="33"/>
      <c r="AA77" s="33"/>
      <c r="AB77" s="33"/>
      <c r="AC77" s="33"/>
      <c r="AD77" s="33"/>
      <c r="AE77" s="33"/>
      <c r="AF77" s="33"/>
      <c r="AG77" s="33"/>
      <c r="AH77" s="33"/>
      <c r="AI77" s="33"/>
    </row>
    <row r="78" spans="1:35" s="28" customFormat="1" ht="14">
      <c r="A78" s="19" t="s">
        <v>325</v>
      </c>
      <c r="B78" s="30"/>
      <c r="C78" s="30"/>
      <c r="D78" s="31" t="s">
        <v>326</v>
      </c>
      <c r="E78" s="32" t="s">
        <v>327</v>
      </c>
      <c r="F78" s="30"/>
      <c r="G78" s="30"/>
      <c r="H78" s="30"/>
      <c r="I78" s="33" t="s">
        <v>80</v>
      </c>
      <c r="J78" s="33" t="s">
        <v>47</v>
      </c>
      <c r="K78" s="33" t="s">
        <v>81</v>
      </c>
      <c r="L78" s="33" t="s">
        <v>82</v>
      </c>
      <c r="M78" s="33" t="s">
        <v>83</v>
      </c>
      <c r="N78" s="33" t="s">
        <v>47</v>
      </c>
      <c r="O78" s="33" t="s">
        <v>47</v>
      </c>
      <c r="P78" s="33" t="s">
        <v>44</v>
      </c>
      <c r="Q78" s="33" t="s">
        <v>46</v>
      </c>
      <c r="R78" s="33" t="s">
        <v>49</v>
      </c>
      <c r="S78" s="33" t="s">
        <v>47</v>
      </c>
      <c r="T78" s="33" t="s">
        <v>47</v>
      </c>
      <c r="U78" s="33" t="s">
        <v>46</v>
      </c>
      <c r="V78" s="33" t="s">
        <v>51</v>
      </c>
      <c r="W78" s="33" t="s">
        <v>47</v>
      </c>
      <c r="X78" s="33" t="s">
        <v>271</v>
      </c>
      <c r="Y78" s="33" t="s">
        <v>47</v>
      </c>
      <c r="Z78" s="33"/>
      <c r="AA78" s="33"/>
      <c r="AB78" s="33"/>
      <c r="AC78" s="33"/>
      <c r="AD78" s="33"/>
      <c r="AE78" s="33"/>
      <c r="AF78" s="33"/>
      <c r="AG78" s="33"/>
      <c r="AH78" s="33"/>
      <c r="AI78" s="33"/>
    </row>
    <row r="79" spans="1:35" s="28" customFormat="1" ht="14">
      <c r="A79" s="19" t="s">
        <v>328</v>
      </c>
      <c r="B79" s="30"/>
      <c r="C79" s="30"/>
      <c r="D79" s="31" t="s">
        <v>329</v>
      </c>
      <c r="E79" s="32" t="s">
        <v>330</v>
      </c>
      <c r="F79" s="30"/>
      <c r="G79" s="30"/>
      <c r="H79" s="30"/>
      <c r="I79" s="33" t="s">
        <v>331</v>
      </c>
      <c r="J79" s="33" t="s">
        <v>47</v>
      </c>
      <c r="K79" s="33" t="s">
        <v>81</v>
      </c>
      <c r="L79" s="33" t="s">
        <v>82</v>
      </c>
      <c r="M79" s="33" t="s">
        <v>101</v>
      </c>
      <c r="N79" s="33" t="s">
        <v>44</v>
      </c>
      <c r="O79" s="33" t="s">
        <v>47</v>
      </c>
      <c r="P79" s="33" t="s">
        <v>44</v>
      </c>
      <c r="Q79" s="33" t="s">
        <v>119</v>
      </c>
      <c r="R79" s="33" t="s">
        <v>49</v>
      </c>
      <c r="S79" s="33" t="s">
        <v>47</v>
      </c>
      <c r="T79" s="33" t="s">
        <v>47</v>
      </c>
      <c r="U79" s="33" t="s">
        <v>46</v>
      </c>
      <c r="V79" s="33" t="s">
        <v>51</v>
      </c>
      <c r="W79" s="33" t="s">
        <v>44</v>
      </c>
      <c r="X79" s="33" t="s">
        <v>271</v>
      </c>
      <c r="Y79" s="33" t="s">
        <v>47</v>
      </c>
      <c r="Z79" s="33"/>
      <c r="AA79" s="33"/>
      <c r="AB79" s="33"/>
      <c r="AC79" s="33"/>
      <c r="AD79" s="33"/>
      <c r="AE79" s="33"/>
      <c r="AF79" s="33"/>
      <c r="AG79" s="33"/>
      <c r="AH79" s="33"/>
      <c r="AI79" s="33"/>
    </row>
    <row r="80" spans="1:35" s="28" customFormat="1" ht="14">
      <c r="A80" s="19" t="s">
        <v>332</v>
      </c>
      <c r="B80" s="30"/>
      <c r="C80" s="30"/>
      <c r="D80" s="31" t="s">
        <v>333</v>
      </c>
      <c r="E80" s="32" t="s">
        <v>334</v>
      </c>
      <c r="F80" s="30"/>
      <c r="G80" s="30"/>
      <c r="H80" s="30"/>
      <c r="I80" s="33" t="s">
        <v>80</v>
      </c>
      <c r="J80" s="33" t="s">
        <v>47</v>
      </c>
      <c r="K80" s="33" t="s">
        <v>81</v>
      </c>
      <c r="L80" s="33" t="s">
        <v>82</v>
      </c>
      <c r="M80" s="33" t="s">
        <v>101</v>
      </c>
      <c r="N80" s="33" t="s">
        <v>44</v>
      </c>
      <c r="O80" s="33" t="s">
        <v>47</v>
      </c>
      <c r="P80" s="33" t="s">
        <v>44</v>
      </c>
      <c r="Q80" s="33" t="s">
        <v>119</v>
      </c>
      <c r="R80" s="33" t="s">
        <v>49</v>
      </c>
      <c r="S80" s="33" t="s">
        <v>44</v>
      </c>
      <c r="T80" s="33" t="s">
        <v>47</v>
      </c>
      <c r="U80" s="33" t="s">
        <v>46</v>
      </c>
      <c r="V80" s="33" t="s">
        <v>51</v>
      </c>
      <c r="W80" s="33" t="s">
        <v>44</v>
      </c>
      <c r="X80" s="33" t="s">
        <v>271</v>
      </c>
      <c r="Y80" s="33" t="s">
        <v>47</v>
      </c>
      <c r="Z80" s="33"/>
      <c r="AA80" s="33"/>
      <c r="AB80" s="33"/>
      <c r="AC80" s="33"/>
      <c r="AD80" s="33"/>
      <c r="AE80" s="33"/>
      <c r="AF80" s="33"/>
      <c r="AG80" s="33"/>
      <c r="AH80" s="33"/>
      <c r="AI80" s="33"/>
    </row>
    <row r="81" spans="1:35" s="28" customFormat="1" ht="14">
      <c r="A81" s="19" t="s">
        <v>335</v>
      </c>
      <c r="B81" s="20" t="s">
        <v>336</v>
      </c>
      <c r="C81" s="41" t="s">
        <v>97</v>
      </c>
      <c r="D81" s="31" t="s">
        <v>337</v>
      </c>
      <c r="E81" s="32" t="s">
        <v>338</v>
      </c>
      <c r="F81" s="20" t="s">
        <v>290</v>
      </c>
      <c r="G81" s="43" t="s">
        <v>339</v>
      </c>
      <c r="H81" s="20">
        <v>5</v>
      </c>
      <c r="I81" s="33" t="s">
        <v>80</v>
      </c>
      <c r="J81" s="33" t="s">
        <v>47</v>
      </c>
      <c r="K81" s="33" t="s">
        <v>81</v>
      </c>
      <c r="L81" s="33" t="s">
        <v>82</v>
      </c>
      <c r="M81" s="33" t="s">
        <v>83</v>
      </c>
      <c r="N81" s="33" t="s">
        <v>47</v>
      </c>
      <c r="O81" s="33" t="s">
        <v>47</v>
      </c>
      <c r="P81" s="33" t="s">
        <v>44</v>
      </c>
      <c r="Q81" s="33" t="s">
        <v>46</v>
      </c>
      <c r="R81" s="33" t="s">
        <v>46</v>
      </c>
      <c r="S81" s="33" t="s">
        <v>47</v>
      </c>
      <c r="T81" s="33" t="s">
        <v>47</v>
      </c>
      <c r="U81" s="33" t="s">
        <v>46</v>
      </c>
      <c r="V81" s="33" t="s">
        <v>51</v>
      </c>
      <c r="W81" s="33" t="s">
        <v>47</v>
      </c>
      <c r="X81" s="33" t="s">
        <v>52</v>
      </c>
      <c r="Y81" s="33" t="s">
        <v>47</v>
      </c>
      <c r="Z81" s="33"/>
      <c r="AA81" s="33"/>
      <c r="AB81" s="33"/>
      <c r="AC81" s="33"/>
      <c r="AD81" s="33"/>
      <c r="AE81" s="33"/>
      <c r="AF81" s="33"/>
      <c r="AG81" s="33"/>
      <c r="AH81" s="33"/>
      <c r="AI81" s="33"/>
    </row>
    <row r="82" spans="1:35" s="28" customFormat="1" ht="14">
      <c r="A82" s="19" t="s">
        <v>340</v>
      </c>
      <c r="B82" s="30"/>
      <c r="C82" s="30"/>
      <c r="D82" s="31" t="s">
        <v>341</v>
      </c>
      <c r="E82" s="32" t="s">
        <v>342</v>
      </c>
      <c r="F82" s="30"/>
      <c r="G82" s="30"/>
      <c r="H82" s="30"/>
      <c r="I82" s="33" t="s">
        <v>80</v>
      </c>
      <c r="J82" s="33" t="s">
        <v>47</v>
      </c>
      <c r="K82" s="33" t="s">
        <v>81</v>
      </c>
      <c r="L82" s="33" t="s">
        <v>82</v>
      </c>
      <c r="M82" s="33" t="s">
        <v>83</v>
      </c>
      <c r="N82" s="33" t="s">
        <v>44</v>
      </c>
      <c r="O82" s="29" t="s">
        <v>48</v>
      </c>
      <c r="P82" s="33" t="s">
        <v>44</v>
      </c>
      <c r="Q82" s="33" t="s">
        <v>46</v>
      </c>
      <c r="R82" s="33" t="s">
        <v>49</v>
      </c>
      <c r="S82" s="33" t="s">
        <v>47</v>
      </c>
      <c r="T82" s="33" t="s">
        <v>47</v>
      </c>
      <c r="U82" s="33" t="s">
        <v>46</v>
      </c>
      <c r="V82" s="33" t="s">
        <v>343</v>
      </c>
      <c r="W82" s="33" t="s">
        <v>47</v>
      </c>
      <c r="X82" s="33" t="s">
        <v>52</v>
      </c>
      <c r="Y82" s="33" t="s">
        <v>47</v>
      </c>
      <c r="Z82" s="33"/>
      <c r="AA82" s="33"/>
      <c r="AB82" s="33"/>
      <c r="AC82" s="33"/>
      <c r="AD82" s="33"/>
      <c r="AE82" s="33"/>
      <c r="AF82" s="33"/>
      <c r="AG82" s="33"/>
      <c r="AH82" s="33"/>
      <c r="AI82" s="33"/>
    </row>
    <row r="83" spans="1:35" s="28" customFormat="1" ht="14">
      <c r="A83" s="19" t="s">
        <v>344</v>
      </c>
      <c r="B83" s="30"/>
      <c r="C83" s="30"/>
      <c r="D83" s="31" t="s">
        <v>345</v>
      </c>
      <c r="E83" s="32" t="s">
        <v>346</v>
      </c>
      <c r="F83" s="30"/>
      <c r="G83" s="30"/>
      <c r="H83" s="30"/>
      <c r="I83" s="33" t="s">
        <v>60</v>
      </c>
      <c r="J83" s="33" t="s">
        <v>47</v>
      </c>
      <c r="K83" s="33" t="s">
        <v>81</v>
      </c>
      <c r="L83" s="33" t="s">
        <v>82</v>
      </c>
      <c r="M83" s="33" t="s">
        <v>83</v>
      </c>
      <c r="N83" s="33" t="s">
        <v>47</v>
      </c>
      <c r="O83" s="33" t="s">
        <v>61</v>
      </c>
      <c r="P83" s="33" t="s">
        <v>44</v>
      </c>
      <c r="Q83" s="33" t="s">
        <v>46</v>
      </c>
      <c r="R83" s="33" t="s">
        <v>46</v>
      </c>
      <c r="S83" s="33" t="s">
        <v>47</v>
      </c>
      <c r="T83" s="33" t="s">
        <v>47</v>
      </c>
      <c r="U83" s="33" t="s">
        <v>46</v>
      </c>
      <c r="V83" s="33" t="s">
        <v>51</v>
      </c>
      <c r="W83" s="33" t="s">
        <v>44</v>
      </c>
      <c r="X83" s="33" t="s">
        <v>52</v>
      </c>
      <c r="Y83" s="33" t="s">
        <v>47</v>
      </c>
      <c r="Z83" s="33"/>
      <c r="AA83" s="33"/>
      <c r="AB83" s="33"/>
      <c r="AC83" s="33"/>
      <c r="AD83" s="33"/>
      <c r="AE83" s="33"/>
      <c r="AF83" s="33"/>
      <c r="AG83" s="33"/>
      <c r="AH83" s="33"/>
      <c r="AI83" s="33"/>
    </row>
    <row r="84" spans="1:35" s="28" customFormat="1" ht="18.75" customHeight="1">
      <c r="A84" s="19" t="s">
        <v>347</v>
      </c>
      <c r="B84" s="30"/>
      <c r="C84" s="30"/>
      <c r="D84" s="31" t="s">
        <v>348</v>
      </c>
      <c r="E84" s="32" t="s">
        <v>349</v>
      </c>
      <c r="F84" s="30"/>
      <c r="G84" s="30"/>
      <c r="H84" s="30"/>
      <c r="I84" s="33" t="s">
        <v>331</v>
      </c>
      <c r="J84" s="33" t="s">
        <v>47</v>
      </c>
      <c r="K84" s="33" t="s">
        <v>81</v>
      </c>
      <c r="L84" s="33" t="s">
        <v>46</v>
      </c>
      <c r="M84" s="33" t="s">
        <v>83</v>
      </c>
      <c r="N84" s="33" t="s">
        <v>47</v>
      </c>
      <c r="O84" s="33" t="s">
        <v>47</v>
      </c>
      <c r="P84" s="33" t="s">
        <v>44</v>
      </c>
      <c r="Q84" s="33" t="s">
        <v>281</v>
      </c>
      <c r="R84" s="33" t="s">
        <v>49</v>
      </c>
      <c r="S84" s="33" t="s">
        <v>47</v>
      </c>
      <c r="T84" s="33" t="s">
        <v>47</v>
      </c>
      <c r="U84" s="33" t="s">
        <v>46</v>
      </c>
      <c r="V84" s="33" t="s">
        <v>51</v>
      </c>
      <c r="W84" s="33" t="s">
        <v>44</v>
      </c>
      <c r="X84" s="33" t="s">
        <v>52</v>
      </c>
      <c r="Y84" s="33" t="s">
        <v>47</v>
      </c>
      <c r="Z84" s="33"/>
      <c r="AA84" s="33"/>
      <c r="AB84" s="33"/>
      <c r="AC84" s="33"/>
      <c r="AD84" s="33"/>
      <c r="AE84" s="33"/>
      <c r="AF84" s="33"/>
      <c r="AG84" s="33"/>
      <c r="AH84" s="33"/>
      <c r="AI84" s="33"/>
    </row>
    <row r="85" spans="1:35" s="28" customFormat="1" ht="13">
      <c r="A85" s="19" t="s">
        <v>350</v>
      </c>
      <c r="B85" s="30"/>
      <c r="C85" s="30"/>
      <c r="D85" s="58" t="s">
        <v>351</v>
      </c>
      <c r="E85" s="32" t="s">
        <v>349</v>
      </c>
      <c r="F85" s="30"/>
      <c r="G85" s="30"/>
      <c r="H85" s="30"/>
      <c r="I85" s="33" t="s">
        <v>60</v>
      </c>
      <c r="J85" s="33" t="s">
        <v>47</v>
      </c>
      <c r="K85" s="33" t="s">
        <v>81</v>
      </c>
      <c r="L85" s="33" t="s">
        <v>46</v>
      </c>
      <c r="M85" s="33" t="s">
        <v>83</v>
      </c>
      <c r="N85" s="33" t="s">
        <v>47</v>
      </c>
      <c r="O85" s="33" t="s">
        <v>47</v>
      </c>
      <c r="P85" s="33" t="s">
        <v>44</v>
      </c>
      <c r="Q85" s="33" t="s">
        <v>46</v>
      </c>
      <c r="R85" s="33" t="s">
        <v>49</v>
      </c>
      <c r="S85" s="33" t="s">
        <v>47</v>
      </c>
      <c r="T85" s="33" t="s">
        <v>47</v>
      </c>
      <c r="U85" s="33" t="s">
        <v>46</v>
      </c>
      <c r="V85" s="33" t="s">
        <v>51</v>
      </c>
      <c r="W85" s="33" t="s">
        <v>47</v>
      </c>
      <c r="X85" s="33" t="s">
        <v>52</v>
      </c>
      <c r="Y85" s="33" t="s">
        <v>47</v>
      </c>
      <c r="Z85" s="33"/>
      <c r="AA85" s="33"/>
      <c r="AB85" s="33"/>
      <c r="AC85" s="33"/>
      <c r="AD85" s="33"/>
      <c r="AE85" s="33"/>
      <c r="AF85" s="33"/>
      <c r="AG85" s="33"/>
      <c r="AH85" s="33"/>
      <c r="AI85" s="33"/>
    </row>
    <row r="86" spans="1:35" s="28" customFormat="1" ht="14">
      <c r="A86" s="19" t="s">
        <v>352</v>
      </c>
      <c r="B86" s="45" t="s">
        <v>353</v>
      </c>
      <c r="C86" s="33" t="s">
        <v>140</v>
      </c>
      <c r="D86" s="31" t="s">
        <v>354</v>
      </c>
      <c r="E86" s="59" t="s">
        <v>355</v>
      </c>
      <c r="F86" s="45" t="s">
        <v>290</v>
      </c>
      <c r="G86" s="46" t="s">
        <v>356</v>
      </c>
      <c r="H86" s="45">
        <v>1</v>
      </c>
      <c r="I86" s="33" t="s">
        <v>80</v>
      </c>
      <c r="J86" s="33" t="s">
        <v>47</v>
      </c>
      <c r="K86" s="33" t="s">
        <v>81</v>
      </c>
      <c r="L86" s="33" t="s">
        <v>82</v>
      </c>
      <c r="M86" s="33" t="s">
        <v>83</v>
      </c>
      <c r="N86" s="33" t="s">
        <v>44</v>
      </c>
      <c r="O86" s="33" t="s">
        <v>61</v>
      </c>
      <c r="P86" s="33" t="s">
        <v>44</v>
      </c>
      <c r="Q86" s="33" t="s">
        <v>46</v>
      </c>
      <c r="R86" s="33" t="s">
        <v>49</v>
      </c>
      <c r="S86" s="33" t="s">
        <v>47</v>
      </c>
      <c r="T86" s="33" t="s">
        <v>47</v>
      </c>
      <c r="U86" s="33" t="s">
        <v>46</v>
      </c>
      <c r="V86" s="33" t="s">
        <v>51</v>
      </c>
      <c r="W86" s="33" t="s">
        <v>47</v>
      </c>
      <c r="X86" s="33" t="s">
        <v>52</v>
      </c>
      <c r="Y86" s="33" t="s">
        <v>47</v>
      </c>
      <c r="Z86" s="33"/>
      <c r="AA86" s="33"/>
      <c r="AB86" s="33"/>
      <c r="AC86" s="33"/>
      <c r="AD86" s="33"/>
      <c r="AE86" s="33"/>
      <c r="AF86" s="33"/>
      <c r="AG86" s="33"/>
      <c r="AH86" s="33"/>
      <c r="AI86" s="33"/>
    </row>
    <row r="87" spans="1:35" s="28" customFormat="1" ht="13">
      <c r="A87" s="19" t="s">
        <v>357</v>
      </c>
      <c r="B87" s="20" t="s">
        <v>358</v>
      </c>
      <c r="C87" s="41" t="s">
        <v>140</v>
      </c>
      <c r="D87" s="33" t="s">
        <v>359</v>
      </c>
      <c r="E87" s="32" t="s">
        <v>360</v>
      </c>
      <c r="F87" s="20" t="s">
        <v>290</v>
      </c>
      <c r="G87" s="43" t="s">
        <v>361</v>
      </c>
      <c r="H87" s="20">
        <v>3</v>
      </c>
      <c r="I87" s="33" t="s">
        <v>43</v>
      </c>
      <c r="J87" s="33" t="s">
        <v>47</v>
      </c>
      <c r="K87" s="33" t="s">
        <v>81</v>
      </c>
      <c r="L87" s="33" t="s">
        <v>46</v>
      </c>
      <c r="M87" s="33" t="s">
        <v>46</v>
      </c>
      <c r="N87" s="33" t="s">
        <v>44</v>
      </c>
      <c r="O87" s="33" t="s">
        <v>211</v>
      </c>
      <c r="P87" s="33" t="s">
        <v>44</v>
      </c>
      <c r="Q87" s="33" t="s">
        <v>49</v>
      </c>
      <c r="R87" s="33" t="s">
        <v>49</v>
      </c>
      <c r="S87" s="33" t="s">
        <v>47</v>
      </c>
      <c r="T87" s="33" t="s">
        <v>47</v>
      </c>
      <c r="U87" s="33" t="s">
        <v>46</v>
      </c>
      <c r="V87" s="33" t="s">
        <v>51</v>
      </c>
      <c r="W87" s="33" t="s">
        <v>47</v>
      </c>
      <c r="X87" s="33" t="s">
        <v>52</v>
      </c>
      <c r="Y87" s="33" t="s">
        <v>44</v>
      </c>
      <c r="Z87" s="33"/>
      <c r="AA87" s="33"/>
      <c r="AB87" s="33"/>
      <c r="AC87" s="33"/>
      <c r="AD87" s="33"/>
      <c r="AE87" s="33"/>
      <c r="AF87" s="33"/>
      <c r="AG87" s="33"/>
      <c r="AH87" s="33"/>
      <c r="AI87" s="33"/>
    </row>
    <row r="88" spans="1:35" s="28" customFormat="1" ht="14">
      <c r="A88" s="19" t="s">
        <v>362</v>
      </c>
      <c r="B88" s="30"/>
      <c r="C88" s="30"/>
      <c r="D88" s="31" t="s">
        <v>363</v>
      </c>
      <c r="E88" s="32" t="s">
        <v>364</v>
      </c>
      <c r="F88" s="30"/>
      <c r="G88" s="30"/>
      <c r="H88" s="30"/>
      <c r="I88" s="33" t="s">
        <v>43</v>
      </c>
      <c r="J88" s="33" t="s">
        <v>47</v>
      </c>
      <c r="K88" s="33" t="s">
        <v>81</v>
      </c>
      <c r="L88" s="33" t="s">
        <v>46</v>
      </c>
      <c r="M88" s="33" t="s">
        <v>46</v>
      </c>
      <c r="N88" s="33" t="s">
        <v>44</v>
      </c>
      <c r="O88" s="33" t="s">
        <v>211</v>
      </c>
      <c r="P88" s="33" t="s">
        <v>44</v>
      </c>
      <c r="Q88" s="33" t="s">
        <v>46</v>
      </c>
      <c r="R88" s="33" t="s">
        <v>49</v>
      </c>
      <c r="S88" s="33" t="s">
        <v>47</v>
      </c>
      <c r="T88" s="33" t="s">
        <v>47</v>
      </c>
      <c r="U88" s="33" t="s">
        <v>46</v>
      </c>
      <c r="V88" s="33" t="s">
        <v>51</v>
      </c>
      <c r="W88" s="33" t="s">
        <v>44</v>
      </c>
      <c r="X88" s="33" t="s">
        <v>52</v>
      </c>
      <c r="Y88" s="33" t="s">
        <v>44</v>
      </c>
      <c r="Z88" s="33"/>
      <c r="AA88" s="33"/>
      <c r="AB88" s="33"/>
      <c r="AC88" s="33"/>
      <c r="AD88" s="33"/>
      <c r="AE88" s="33"/>
      <c r="AF88" s="33"/>
      <c r="AG88" s="33"/>
      <c r="AH88" s="33"/>
      <c r="AI88" s="33"/>
    </row>
    <row r="89" spans="1:35" s="28" customFormat="1" ht="14">
      <c r="A89" s="19" t="s">
        <v>365</v>
      </c>
      <c r="B89" s="30"/>
      <c r="C89" s="30"/>
      <c r="D89" s="31" t="s">
        <v>366</v>
      </c>
      <c r="E89" s="32" t="s">
        <v>367</v>
      </c>
      <c r="F89" s="30"/>
      <c r="G89" s="30"/>
      <c r="H89" s="30"/>
      <c r="I89" s="33" t="s">
        <v>368</v>
      </c>
      <c r="J89" s="33" t="s">
        <v>47</v>
      </c>
      <c r="K89" s="33" t="s">
        <v>81</v>
      </c>
      <c r="L89" s="33" t="s">
        <v>82</v>
      </c>
      <c r="M89" s="33" t="s">
        <v>46</v>
      </c>
      <c r="N89" s="33" t="s">
        <v>44</v>
      </c>
      <c r="O89" s="33" t="s">
        <v>61</v>
      </c>
      <c r="P89" s="33" t="s">
        <v>44</v>
      </c>
      <c r="Q89" s="33" t="s">
        <v>49</v>
      </c>
      <c r="R89" s="33" t="s">
        <v>49</v>
      </c>
      <c r="S89" s="33" t="s">
        <v>47</v>
      </c>
      <c r="T89" s="33" t="s">
        <v>47</v>
      </c>
      <c r="U89" s="33" t="s">
        <v>46</v>
      </c>
      <c r="V89" s="33" t="s">
        <v>51</v>
      </c>
      <c r="W89" s="33" t="s">
        <v>47</v>
      </c>
      <c r="X89" s="33" t="s">
        <v>52</v>
      </c>
      <c r="Y89" s="33" t="s">
        <v>47</v>
      </c>
      <c r="Z89" s="33"/>
      <c r="AA89" s="33"/>
      <c r="AB89" s="33"/>
      <c r="AC89" s="33"/>
      <c r="AD89" s="33"/>
      <c r="AE89" s="33"/>
      <c r="AF89" s="33"/>
      <c r="AG89" s="33"/>
      <c r="AH89" s="33"/>
      <c r="AI89" s="33"/>
    </row>
    <row r="90" spans="1:35" s="28" customFormat="1" ht="14">
      <c r="A90" s="19" t="s">
        <v>369</v>
      </c>
      <c r="B90" s="45" t="s">
        <v>370</v>
      </c>
      <c r="C90" s="33" t="s">
        <v>140</v>
      </c>
      <c r="D90" s="31" t="s">
        <v>371</v>
      </c>
      <c r="E90" s="32" t="s">
        <v>372</v>
      </c>
      <c r="F90" s="45" t="s">
        <v>290</v>
      </c>
      <c r="G90" s="46" t="s">
        <v>373</v>
      </c>
      <c r="H90" s="45">
        <v>1</v>
      </c>
      <c r="I90" s="33" t="s">
        <v>60</v>
      </c>
      <c r="J90" s="33" t="s">
        <v>47</v>
      </c>
      <c r="K90" s="33" t="s">
        <v>81</v>
      </c>
      <c r="L90" s="33" t="s">
        <v>46</v>
      </c>
      <c r="M90" s="33" t="s">
        <v>83</v>
      </c>
      <c r="N90" s="33" t="s">
        <v>47</v>
      </c>
      <c r="O90" s="33" t="s">
        <v>61</v>
      </c>
      <c r="P90" s="33" t="s">
        <v>44</v>
      </c>
      <c r="Q90" s="33" t="s">
        <v>46</v>
      </c>
      <c r="R90" s="33" t="s">
        <v>49</v>
      </c>
      <c r="S90" s="33" t="s">
        <v>47</v>
      </c>
      <c r="T90" s="33" t="s">
        <v>47</v>
      </c>
      <c r="U90" s="33" t="s">
        <v>46</v>
      </c>
      <c r="V90" s="33" t="s">
        <v>51</v>
      </c>
      <c r="W90" s="33" t="s">
        <v>47</v>
      </c>
      <c r="X90" s="33" t="s">
        <v>52</v>
      </c>
      <c r="Y90" s="33" t="s">
        <v>47</v>
      </c>
      <c r="Z90" s="33"/>
      <c r="AA90" s="33"/>
      <c r="AB90" s="33"/>
      <c r="AC90" s="33"/>
      <c r="AD90" s="33"/>
      <c r="AE90" s="33"/>
      <c r="AF90" s="33"/>
      <c r="AG90" s="33"/>
      <c r="AH90" s="33"/>
      <c r="AI90" s="33"/>
    </row>
    <row r="91" spans="1:35" s="28" customFormat="1" ht="14">
      <c r="A91" s="19" t="s">
        <v>374</v>
      </c>
      <c r="B91" s="20" t="s">
        <v>375</v>
      </c>
      <c r="C91" s="29" t="s">
        <v>140</v>
      </c>
      <c r="D91" s="31" t="s">
        <v>376</v>
      </c>
      <c r="E91" s="32" t="s">
        <v>377</v>
      </c>
      <c r="F91" s="20" t="s">
        <v>269</v>
      </c>
      <c r="G91" s="43" t="s">
        <v>378</v>
      </c>
      <c r="H91" s="20">
        <v>3</v>
      </c>
      <c r="I91" s="33" t="s">
        <v>43</v>
      </c>
      <c r="J91" s="33" t="s">
        <v>44</v>
      </c>
      <c r="K91" s="33" t="s">
        <v>161</v>
      </c>
      <c r="L91" s="33" t="s">
        <v>46</v>
      </c>
      <c r="M91" s="33" t="s">
        <v>46</v>
      </c>
      <c r="N91" s="33" t="s">
        <v>44</v>
      </c>
      <c r="O91" s="29" t="s">
        <v>48</v>
      </c>
      <c r="P91" s="33" t="s">
        <v>44</v>
      </c>
      <c r="Q91" s="33" t="s">
        <v>46</v>
      </c>
      <c r="R91" s="33" t="s">
        <v>49</v>
      </c>
      <c r="S91" s="33" t="s">
        <v>47</v>
      </c>
      <c r="T91" s="33" t="s">
        <v>47</v>
      </c>
      <c r="U91" s="33" t="s">
        <v>46</v>
      </c>
      <c r="V91" s="33" t="s">
        <v>51</v>
      </c>
      <c r="W91" s="33" t="s">
        <v>44</v>
      </c>
      <c r="X91" s="33" t="s">
        <v>52</v>
      </c>
      <c r="Y91" s="33" t="s">
        <v>47</v>
      </c>
      <c r="Z91" s="33"/>
      <c r="AA91" s="33"/>
      <c r="AB91" s="33"/>
      <c r="AC91" s="33"/>
      <c r="AD91" s="33"/>
      <c r="AE91" s="33"/>
      <c r="AF91" s="33"/>
      <c r="AG91" s="33"/>
      <c r="AH91" s="33"/>
      <c r="AI91" s="33"/>
    </row>
    <row r="92" spans="1:35" s="28" customFormat="1" ht="14">
      <c r="A92" s="19" t="s">
        <v>379</v>
      </c>
      <c r="B92" s="30"/>
      <c r="C92" s="29" t="s">
        <v>140</v>
      </c>
      <c r="D92" s="31" t="s">
        <v>380</v>
      </c>
      <c r="E92" s="32" t="s">
        <v>381</v>
      </c>
      <c r="F92" s="30"/>
      <c r="G92" s="30"/>
      <c r="H92" s="30"/>
      <c r="I92" s="33" t="s">
        <v>80</v>
      </c>
      <c r="J92" s="33" t="s">
        <v>44</v>
      </c>
      <c r="K92" s="33" t="s">
        <v>161</v>
      </c>
      <c r="L92" s="33" t="s">
        <v>82</v>
      </c>
      <c r="M92" s="33" t="s">
        <v>83</v>
      </c>
      <c r="N92" s="33" t="s">
        <v>47</v>
      </c>
      <c r="O92" s="33" t="s">
        <v>47</v>
      </c>
      <c r="P92" s="33" t="s">
        <v>44</v>
      </c>
      <c r="Q92" s="33" t="s">
        <v>46</v>
      </c>
      <c r="R92" s="33" t="s">
        <v>49</v>
      </c>
      <c r="S92" s="33" t="s">
        <v>47</v>
      </c>
      <c r="T92" s="33" t="s">
        <v>47</v>
      </c>
      <c r="U92" s="33" t="s">
        <v>46</v>
      </c>
      <c r="V92" s="33" t="s">
        <v>51</v>
      </c>
      <c r="W92" s="33" t="s">
        <v>47</v>
      </c>
      <c r="X92" s="33" t="s">
        <v>52</v>
      </c>
      <c r="Y92" s="33" t="s">
        <v>47</v>
      </c>
      <c r="Z92" s="33"/>
      <c r="AA92" s="33"/>
      <c r="AB92" s="33"/>
      <c r="AC92" s="33"/>
      <c r="AD92" s="33"/>
      <c r="AE92" s="33"/>
      <c r="AF92" s="33"/>
      <c r="AG92" s="33"/>
      <c r="AH92" s="33"/>
      <c r="AI92" s="33"/>
    </row>
    <row r="93" spans="1:35" s="28" customFormat="1" ht="14">
      <c r="A93" s="19" t="s">
        <v>382</v>
      </c>
      <c r="B93" s="30"/>
      <c r="C93" s="29" t="s">
        <v>140</v>
      </c>
      <c r="D93" s="31" t="s">
        <v>383</v>
      </c>
      <c r="E93" s="32" t="s">
        <v>384</v>
      </c>
      <c r="F93" s="30"/>
      <c r="G93" s="30"/>
      <c r="H93" s="30"/>
      <c r="I93" s="33" t="s">
        <v>60</v>
      </c>
      <c r="J93" s="33" t="s">
        <v>44</v>
      </c>
      <c r="K93" s="33" t="s">
        <v>161</v>
      </c>
      <c r="L93" s="33" t="s">
        <v>46</v>
      </c>
      <c r="M93" s="33" t="s">
        <v>83</v>
      </c>
      <c r="N93" s="33" t="s">
        <v>47</v>
      </c>
      <c r="O93" s="33" t="s">
        <v>47</v>
      </c>
      <c r="P93" s="33" t="s">
        <v>44</v>
      </c>
      <c r="Q93" s="33" t="s">
        <v>46</v>
      </c>
      <c r="R93" s="33" t="s">
        <v>49</v>
      </c>
      <c r="S93" s="33" t="s">
        <v>47</v>
      </c>
      <c r="T93" s="33" t="s">
        <v>47</v>
      </c>
      <c r="U93" s="33" t="s">
        <v>46</v>
      </c>
      <c r="V93" s="33" t="s">
        <v>51</v>
      </c>
      <c r="W93" s="33" t="s">
        <v>47</v>
      </c>
      <c r="X93" s="33" t="s">
        <v>52</v>
      </c>
      <c r="Y93" s="33" t="s">
        <v>47</v>
      </c>
      <c r="Z93" s="33"/>
      <c r="AA93" s="33"/>
      <c r="AB93" s="33"/>
      <c r="AC93" s="33"/>
      <c r="AD93" s="33"/>
      <c r="AE93" s="33"/>
      <c r="AF93" s="33"/>
      <c r="AG93" s="33"/>
      <c r="AH93" s="33"/>
      <c r="AI93" s="33"/>
    </row>
    <row r="94" spans="1:35" s="28" customFormat="1" ht="14">
      <c r="A94" s="19" t="s">
        <v>385</v>
      </c>
      <c r="B94" s="45" t="s">
        <v>386</v>
      </c>
      <c r="C94" s="33" t="s">
        <v>106</v>
      </c>
      <c r="D94" s="31" t="s">
        <v>46</v>
      </c>
      <c r="E94" s="32" t="s">
        <v>387</v>
      </c>
      <c r="F94" s="45" t="s">
        <v>269</v>
      </c>
      <c r="G94" s="46" t="s">
        <v>388</v>
      </c>
      <c r="H94" s="45">
        <v>1</v>
      </c>
      <c r="I94" s="33" t="s">
        <v>389</v>
      </c>
      <c r="J94" s="33" t="s">
        <v>47</v>
      </c>
      <c r="K94" s="33" t="s">
        <v>81</v>
      </c>
      <c r="L94" s="33" t="s">
        <v>100</v>
      </c>
      <c r="M94" s="33" t="s">
        <v>101</v>
      </c>
      <c r="N94" s="33" t="s">
        <v>44</v>
      </c>
      <c r="O94" s="29" t="s">
        <v>48</v>
      </c>
      <c r="P94" s="33" t="s">
        <v>44</v>
      </c>
      <c r="Q94" s="33" t="s">
        <v>46</v>
      </c>
      <c r="R94" s="33" t="s">
        <v>46</v>
      </c>
      <c r="S94" s="33" t="s">
        <v>47</v>
      </c>
      <c r="T94" s="33" t="s">
        <v>47</v>
      </c>
      <c r="U94" s="33" t="s">
        <v>46</v>
      </c>
      <c r="V94" s="33" t="s">
        <v>51</v>
      </c>
      <c r="W94" s="33" t="s">
        <v>47</v>
      </c>
      <c r="X94" s="33" t="s">
        <v>52</v>
      </c>
      <c r="Y94" s="33" t="s">
        <v>47</v>
      </c>
      <c r="Z94" s="33"/>
      <c r="AA94" s="33"/>
      <c r="AB94" s="33"/>
      <c r="AC94" s="33"/>
      <c r="AD94" s="33"/>
      <c r="AE94" s="33"/>
      <c r="AF94" s="33"/>
      <c r="AG94" s="33"/>
      <c r="AH94" s="33"/>
      <c r="AI94" s="33"/>
    </row>
    <row r="95" spans="1:35" s="28" customFormat="1" ht="14">
      <c r="A95" s="19" t="s">
        <v>390</v>
      </c>
      <c r="B95" s="45" t="s">
        <v>391</v>
      </c>
      <c r="C95" s="33" t="s">
        <v>140</v>
      </c>
      <c r="D95" s="31" t="s">
        <v>46</v>
      </c>
      <c r="E95" s="32" t="s">
        <v>392</v>
      </c>
      <c r="F95" s="45" t="s">
        <v>269</v>
      </c>
      <c r="G95" s="46" t="s">
        <v>393</v>
      </c>
      <c r="H95" s="45">
        <v>1</v>
      </c>
      <c r="I95" s="33" t="s">
        <v>331</v>
      </c>
      <c r="J95" s="33" t="s">
        <v>47</v>
      </c>
      <c r="K95" s="33" t="s">
        <v>81</v>
      </c>
      <c r="L95" s="33" t="s">
        <v>100</v>
      </c>
      <c r="M95" s="33" t="s">
        <v>101</v>
      </c>
      <c r="N95" s="33" t="s">
        <v>44</v>
      </c>
      <c r="O95" s="33" t="s">
        <v>47</v>
      </c>
      <c r="P95" s="33" t="s">
        <v>44</v>
      </c>
      <c r="Q95" s="33" t="s">
        <v>212</v>
      </c>
      <c r="R95" s="33" t="s">
        <v>49</v>
      </c>
      <c r="S95" s="33" t="s">
        <v>47</v>
      </c>
      <c r="T95" s="33" t="s">
        <v>47</v>
      </c>
      <c r="U95" s="33" t="s">
        <v>46</v>
      </c>
      <c r="V95" s="33" t="s">
        <v>51</v>
      </c>
      <c r="W95" s="33" t="s">
        <v>44</v>
      </c>
      <c r="X95" s="33" t="s">
        <v>52</v>
      </c>
      <c r="Y95" s="33" t="s">
        <v>47</v>
      </c>
      <c r="Z95" s="33"/>
      <c r="AA95" s="33"/>
      <c r="AB95" s="33"/>
      <c r="AC95" s="33"/>
      <c r="AD95" s="33"/>
      <c r="AE95" s="33"/>
      <c r="AF95" s="33"/>
      <c r="AG95" s="33"/>
      <c r="AH95" s="33"/>
      <c r="AI95" s="33"/>
    </row>
    <row r="96" spans="1:35" s="28" customFormat="1" ht="14">
      <c r="A96" s="19" t="s">
        <v>394</v>
      </c>
      <c r="B96" s="20" t="s">
        <v>395</v>
      </c>
      <c r="C96" s="41" t="s">
        <v>140</v>
      </c>
      <c r="D96" s="31" t="s">
        <v>46</v>
      </c>
      <c r="E96" s="32" t="s">
        <v>396</v>
      </c>
      <c r="F96" s="20" t="s">
        <v>397</v>
      </c>
      <c r="G96" s="43" t="s">
        <v>398</v>
      </c>
      <c r="H96" s="20">
        <v>4</v>
      </c>
      <c r="I96" s="33" t="s">
        <v>43</v>
      </c>
      <c r="J96" s="33" t="s">
        <v>47</v>
      </c>
      <c r="K96" s="33" t="s">
        <v>81</v>
      </c>
      <c r="L96" s="33" t="s">
        <v>46</v>
      </c>
      <c r="M96" s="33" t="s">
        <v>46</v>
      </c>
      <c r="N96" s="33" t="s">
        <v>47</v>
      </c>
      <c r="O96" s="33" t="s">
        <v>47</v>
      </c>
      <c r="P96" s="33" t="s">
        <v>44</v>
      </c>
      <c r="Q96" s="33" t="s">
        <v>46</v>
      </c>
      <c r="R96" s="33" t="s">
        <v>46</v>
      </c>
      <c r="S96" s="33" t="s">
        <v>47</v>
      </c>
      <c r="T96" s="33" t="s">
        <v>47</v>
      </c>
      <c r="U96" s="33" t="s">
        <v>46</v>
      </c>
      <c r="V96" s="33" t="s">
        <v>51</v>
      </c>
      <c r="W96" s="33" t="s">
        <v>44</v>
      </c>
      <c r="X96" s="33" t="s">
        <v>52</v>
      </c>
      <c r="Y96" s="33" t="s">
        <v>47</v>
      </c>
      <c r="Z96" s="33"/>
      <c r="AA96" s="33"/>
      <c r="AB96" s="33"/>
      <c r="AC96" s="33"/>
      <c r="AD96" s="33"/>
      <c r="AE96" s="33"/>
      <c r="AF96" s="33"/>
      <c r="AG96" s="33"/>
      <c r="AH96" s="33"/>
      <c r="AI96" s="33"/>
    </row>
    <row r="97" spans="1:35" s="28" customFormat="1" ht="14">
      <c r="A97" s="19" t="s">
        <v>399</v>
      </c>
      <c r="B97" s="30"/>
      <c r="C97" s="30"/>
      <c r="D97" s="31" t="s">
        <v>46</v>
      </c>
      <c r="E97" s="32" t="s">
        <v>400</v>
      </c>
      <c r="F97" s="30"/>
      <c r="G97" s="30"/>
      <c r="H97" s="30"/>
      <c r="I97" s="33" t="s">
        <v>401</v>
      </c>
      <c r="J97" s="33" t="s">
        <v>44</v>
      </c>
      <c r="K97" s="33" t="s">
        <v>402</v>
      </c>
      <c r="L97" s="33" t="s">
        <v>46</v>
      </c>
      <c r="M97" s="33" t="s">
        <v>101</v>
      </c>
      <c r="N97" s="33" t="s">
        <v>44</v>
      </c>
      <c r="O97" s="33" t="s">
        <v>47</v>
      </c>
      <c r="P97" s="33" t="s">
        <v>44</v>
      </c>
      <c r="Q97" s="33" t="s">
        <v>46</v>
      </c>
      <c r="R97" s="33" t="s">
        <v>46</v>
      </c>
      <c r="S97" s="33" t="s">
        <v>47</v>
      </c>
      <c r="T97" s="33" t="s">
        <v>47</v>
      </c>
      <c r="U97" s="33" t="s">
        <v>46</v>
      </c>
      <c r="V97" s="33" t="s">
        <v>51</v>
      </c>
      <c r="W97" s="33" t="s">
        <v>44</v>
      </c>
      <c r="X97" s="33" t="s">
        <v>52</v>
      </c>
      <c r="Y97" s="33" t="s">
        <v>47</v>
      </c>
      <c r="Z97" s="33"/>
      <c r="AA97" s="33"/>
      <c r="AB97" s="33"/>
      <c r="AC97" s="33"/>
      <c r="AD97" s="33"/>
      <c r="AE97" s="33"/>
      <c r="AF97" s="33"/>
      <c r="AG97" s="33"/>
      <c r="AH97" s="33"/>
      <c r="AI97" s="33"/>
    </row>
    <row r="98" spans="1:35" s="28" customFormat="1" ht="14">
      <c r="A98" s="19" t="s">
        <v>403</v>
      </c>
      <c r="B98" s="30"/>
      <c r="C98" s="30"/>
      <c r="D98" s="31" t="s">
        <v>404</v>
      </c>
      <c r="E98" s="32" t="s">
        <v>405</v>
      </c>
      <c r="F98" s="30"/>
      <c r="G98" s="30"/>
      <c r="H98" s="30"/>
      <c r="I98" s="33" t="s">
        <v>43</v>
      </c>
      <c r="J98" s="33" t="s">
        <v>47</v>
      </c>
      <c r="K98" s="33" t="s">
        <v>81</v>
      </c>
      <c r="L98" s="33" t="s">
        <v>46</v>
      </c>
      <c r="M98" s="33" t="s">
        <v>46</v>
      </c>
      <c r="N98" s="33" t="s">
        <v>47</v>
      </c>
      <c r="O98" s="33" t="s">
        <v>47</v>
      </c>
      <c r="P98" s="73" t="s">
        <v>47</v>
      </c>
      <c r="Q98" s="33" t="s">
        <v>281</v>
      </c>
      <c r="R98" s="33" t="s">
        <v>49</v>
      </c>
      <c r="S98" s="33" t="s">
        <v>47</v>
      </c>
      <c r="T98" s="33" t="s">
        <v>47</v>
      </c>
      <c r="U98" s="33" t="s">
        <v>68</v>
      </c>
      <c r="V98" s="33" t="s">
        <v>51</v>
      </c>
      <c r="W98" s="33" t="s">
        <v>44</v>
      </c>
      <c r="X98" s="33" t="s">
        <v>52</v>
      </c>
      <c r="Y98" s="33" t="s">
        <v>47</v>
      </c>
      <c r="Z98" s="33"/>
      <c r="AA98" s="33"/>
      <c r="AB98" s="33"/>
      <c r="AC98" s="33"/>
      <c r="AD98" s="33"/>
      <c r="AE98" s="33"/>
      <c r="AF98" s="33"/>
      <c r="AG98" s="33"/>
      <c r="AH98" s="33"/>
      <c r="AI98" s="33"/>
    </row>
    <row r="99" spans="1:35" s="28" customFormat="1" ht="14">
      <c r="A99" s="19" t="s">
        <v>406</v>
      </c>
      <c r="B99" s="30"/>
      <c r="C99" s="30"/>
      <c r="D99" s="31" t="s">
        <v>407</v>
      </c>
      <c r="E99" s="32" t="s">
        <v>408</v>
      </c>
      <c r="F99" s="30"/>
      <c r="G99" s="30"/>
      <c r="H99" s="30"/>
      <c r="I99" s="33" t="s">
        <v>80</v>
      </c>
      <c r="J99" s="33" t="s">
        <v>44</v>
      </c>
      <c r="K99" s="33" t="s">
        <v>76</v>
      </c>
      <c r="L99" s="33" t="s">
        <v>100</v>
      </c>
      <c r="M99" s="33" t="s">
        <v>101</v>
      </c>
      <c r="N99" s="33" t="s">
        <v>47</v>
      </c>
      <c r="O99" s="33" t="s">
        <v>47</v>
      </c>
      <c r="P99" s="33" t="s">
        <v>44</v>
      </c>
      <c r="Q99" s="33" t="s">
        <v>281</v>
      </c>
      <c r="R99" s="33" t="s">
        <v>46</v>
      </c>
      <c r="S99" s="33" t="s">
        <v>47</v>
      </c>
      <c r="T99" s="33" t="s">
        <v>47</v>
      </c>
      <c r="U99" s="33" t="s">
        <v>46</v>
      </c>
      <c r="V99" s="33" t="s">
        <v>51</v>
      </c>
      <c r="W99" s="33" t="s">
        <v>44</v>
      </c>
      <c r="X99" s="33" t="s">
        <v>52</v>
      </c>
      <c r="Y99" s="33" t="s">
        <v>47</v>
      </c>
      <c r="Z99" s="33"/>
      <c r="AA99" s="33"/>
      <c r="AB99" s="33"/>
      <c r="AC99" s="33"/>
      <c r="AD99" s="33"/>
      <c r="AE99" s="33"/>
      <c r="AF99" s="33"/>
      <c r="AG99" s="33"/>
      <c r="AH99" s="33"/>
      <c r="AI99" s="33"/>
    </row>
    <row r="100" spans="1:35" s="28" customFormat="1" ht="14">
      <c r="A100" s="19" t="s">
        <v>409</v>
      </c>
      <c r="B100" s="20" t="s">
        <v>410</v>
      </c>
      <c r="C100" s="41" t="s">
        <v>411</v>
      </c>
      <c r="D100" s="31" t="s">
        <v>412</v>
      </c>
      <c r="E100" s="32" t="s">
        <v>413</v>
      </c>
      <c r="F100" s="20" t="s">
        <v>397</v>
      </c>
      <c r="G100" s="43" t="s">
        <v>414</v>
      </c>
      <c r="H100" s="20">
        <v>4</v>
      </c>
      <c r="I100" s="33" t="s">
        <v>43</v>
      </c>
      <c r="J100" s="33" t="s">
        <v>47</v>
      </c>
      <c r="K100" s="33" t="s">
        <v>81</v>
      </c>
      <c r="L100" s="33" t="s">
        <v>46</v>
      </c>
      <c r="M100" s="33" t="s">
        <v>46</v>
      </c>
      <c r="N100" s="33" t="s">
        <v>44</v>
      </c>
      <c r="O100" s="29" t="s">
        <v>211</v>
      </c>
      <c r="P100" s="33" t="s">
        <v>44</v>
      </c>
      <c r="Q100" s="33" t="s">
        <v>68</v>
      </c>
      <c r="R100" s="33" t="s">
        <v>49</v>
      </c>
      <c r="S100" s="33" t="s">
        <v>47</v>
      </c>
      <c r="T100" s="33" t="s">
        <v>47</v>
      </c>
      <c r="U100" s="33" t="s">
        <v>68</v>
      </c>
      <c r="V100" s="33" t="s">
        <v>51</v>
      </c>
      <c r="W100" s="33" t="s">
        <v>44</v>
      </c>
      <c r="X100" s="33" t="s">
        <v>52</v>
      </c>
      <c r="Y100" s="33" t="s">
        <v>47</v>
      </c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</row>
    <row r="101" spans="1:35" s="28" customFormat="1" ht="28">
      <c r="A101" s="19" t="s">
        <v>415</v>
      </c>
      <c r="B101" s="30"/>
      <c r="C101" s="30"/>
      <c r="D101" s="31" t="s">
        <v>416</v>
      </c>
      <c r="E101" s="32" t="s">
        <v>417</v>
      </c>
      <c r="F101" s="30"/>
      <c r="G101" s="30"/>
      <c r="H101" s="30"/>
      <c r="I101" s="33" t="s">
        <v>87</v>
      </c>
      <c r="J101" s="33" t="s">
        <v>47</v>
      </c>
      <c r="K101" s="33" t="s">
        <v>81</v>
      </c>
      <c r="L101" s="33" t="s">
        <v>46</v>
      </c>
      <c r="M101" s="33" t="s">
        <v>83</v>
      </c>
      <c r="N101" s="33" t="s">
        <v>44</v>
      </c>
      <c r="O101" s="33" t="s">
        <v>47</v>
      </c>
      <c r="P101" s="33" t="s">
        <v>44</v>
      </c>
      <c r="Q101" s="33" t="s">
        <v>46</v>
      </c>
      <c r="R101" s="33" t="s">
        <v>49</v>
      </c>
      <c r="S101" s="33" t="s">
        <v>47</v>
      </c>
      <c r="T101" s="33" t="s">
        <v>47</v>
      </c>
      <c r="U101" s="33" t="s">
        <v>68</v>
      </c>
      <c r="V101" s="33" t="s">
        <v>51</v>
      </c>
      <c r="W101" s="33" t="s">
        <v>47</v>
      </c>
      <c r="X101" s="33" t="s">
        <v>52</v>
      </c>
      <c r="Y101" s="33" t="s">
        <v>47</v>
      </c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</row>
    <row r="102" spans="1:35" s="28" customFormat="1" ht="14">
      <c r="A102" s="19" t="s">
        <v>418</v>
      </c>
      <c r="B102" s="30"/>
      <c r="C102" s="30"/>
      <c r="D102" s="31" t="s">
        <v>419</v>
      </c>
      <c r="E102" s="32" t="s">
        <v>420</v>
      </c>
      <c r="F102" s="30"/>
      <c r="G102" s="30"/>
      <c r="H102" s="30"/>
      <c r="I102" s="33" t="s">
        <v>43</v>
      </c>
      <c r="J102" s="33" t="s">
        <v>47</v>
      </c>
      <c r="K102" s="33" t="s">
        <v>81</v>
      </c>
      <c r="L102" s="33" t="s">
        <v>46</v>
      </c>
      <c r="M102" s="33" t="s">
        <v>46</v>
      </c>
      <c r="N102" s="33" t="s">
        <v>44</v>
      </c>
      <c r="O102" s="29" t="s">
        <v>211</v>
      </c>
      <c r="P102" s="33" t="s">
        <v>44</v>
      </c>
      <c r="Q102" s="33" t="s">
        <v>68</v>
      </c>
      <c r="R102" s="33" t="s">
        <v>49</v>
      </c>
      <c r="S102" s="33" t="s">
        <v>47</v>
      </c>
      <c r="T102" s="33" t="s">
        <v>47</v>
      </c>
      <c r="U102" s="33" t="s">
        <v>68</v>
      </c>
      <c r="V102" s="33" t="s">
        <v>51</v>
      </c>
      <c r="W102" s="33" t="s">
        <v>44</v>
      </c>
      <c r="X102" s="33" t="s">
        <v>52</v>
      </c>
      <c r="Y102" s="33" t="s">
        <v>47</v>
      </c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</row>
    <row r="103" spans="1:35" s="28" customFormat="1" ht="14">
      <c r="A103" s="19" t="s">
        <v>421</v>
      </c>
      <c r="B103" s="30"/>
      <c r="C103" s="30"/>
      <c r="D103" s="31" t="s">
        <v>422</v>
      </c>
      <c r="E103" s="32" t="s">
        <v>423</v>
      </c>
      <c r="F103" s="30"/>
      <c r="G103" s="30"/>
      <c r="H103" s="30"/>
      <c r="I103" s="33" t="s">
        <v>60</v>
      </c>
      <c r="J103" s="33" t="s">
        <v>47</v>
      </c>
      <c r="K103" s="33" t="s">
        <v>81</v>
      </c>
      <c r="L103" s="33" t="s">
        <v>100</v>
      </c>
      <c r="M103" s="33" t="s">
        <v>101</v>
      </c>
      <c r="N103" s="33" t="s">
        <v>44</v>
      </c>
      <c r="O103" s="33" t="s">
        <v>47</v>
      </c>
      <c r="P103" s="33" t="s">
        <v>44</v>
      </c>
      <c r="Q103" s="33" t="s">
        <v>46</v>
      </c>
      <c r="R103" s="33" t="s">
        <v>68</v>
      </c>
      <c r="S103" s="33" t="s">
        <v>47</v>
      </c>
      <c r="T103" s="33" t="s">
        <v>47</v>
      </c>
      <c r="U103" s="33" t="s">
        <v>49</v>
      </c>
      <c r="V103" s="33" t="s">
        <v>51</v>
      </c>
      <c r="W103" s="33" t="s">
        <v>47</v>
      </c>
      <c r="X103" s="33" t="s">
        <v>52</v>
      </c>
      <c r="Y103" s="33" t="s">
        <v>47</v>
      </c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</row>
    <row r="104" spans="1:35" s="28" customFormat="1" ht="14">
      <c r="A104" s="19" t="s">
        <v>424</v>
      </c>
      <c r="B104" s="45" t="s">
        <v>425</v>
      </c>
      <c r="C104" s="33" t="s">
        <v>97</v>
      </c>
      <c r="D104" s="31" t="s">
        <v>426</v>
      </c>
      <c r="E104" s="32" t="s">
        <v>427</v>
      </c>
      <c r="F104" s="45" t="s">
        <v>74</v>
      </c>
      <c r="G104" s="46" t="s">
        <v>428</v>
      </c>
      <c r="H104" s="45">
        <v>1</v>
      </c>
      <c r="I104" s="33" t="s">
        <v>60</v>
      </c>
      <c r="J104" s="33" t="s">
        <v>44</v>
      </c>
      <c r="K104" s="33" t="s">
        <v>429</v>
      </c>
      <c r="L104" s="33" t="s">
        <v>46</v>
      </c>
      <c r="M104" s="33" t="s">
        <v>83</v>
      </c>
      <c r="N104" s="33" t="s">
        <v>44</v>
      </c>
      <c r="O104" s="33" t="s">
        <v>61</v>
      </c>
      <c r="P104" s="33" t="s">
        <v>47</v>
      </c>
      <c r="Q104" s="33" t="s">
        <v>46</v>
      </c>
      <c r="R104" s="33" t="s">
        <v>68</v>
      </c>
      <c r="S104" s="33" t="s">
        <v>47</v>
      </c>
      <c r="T104" s="33" t="s">
        <v>47</v>
      </c>
      <c r="U104" s="33" t="s">
        <v>49</v>
      </c>
      <c r="V104" s="33" t="s">
        <v>51</v>
      </c>
      <c r="W104" s="33" t="s">
        <v>44</v>
      </c>
      <c r="X104" s="33" t="s">
        <v>52</v>
      </c>
      <c r="Y104" s="33" t="s">
        <v>47</v>
      </c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</row>
    <row r="105" spans="1:35" s="28" customFormat="1" ht="14">
      <c r="A105" s="19" t="s">
        <v>430</v>
      </c>
      <c r="B105" s="45" t="s">
        <v>431</v>
      </c>
      <c r="C105" s="33" t="s">
        <v>97</v>
      </c>
      <c r="D105" s="31" t="s">
        <v>432</v>
      </c>
      <c r="E105" s="32" t="s">
        <v>433</v>
      </c>
      <c r="F105" s="45" t="s">
        <v>74</v>
      </c>
      <c r="G105" s="46" t="s">
        <v>434</v>
      </c>
      <c r="H105" s="45">
        <v>1</v>
      </c>
      <c r="I105" s="33" t="s">
        <v>60</v>
      </c>
      <c r="J105" s="33" t="s">
        <v>44</v>
      </c>
      <c r="K105" s="33" t="s">
        <v>435</v>
      </c>
      <c r="L105" s="33" t="s">
        <v>46</v>
      </c>
      <c r="M105" s="33" t="s">
        <v>83</v>
      </c>
      <c r="N105" s="33" t="s">
        <v>44</v>
      </c>
      <c r="O105" s="33" t="s">
        <v>61</v>
      </c>
      <c r="P105" s="33" t="s">
        <v>47</v>
      </c>
      <c r="Q105" s="33" t="s">
        <v>46</v>
      </c>
      <c r="R105" s="33" t="s">
        <v>68</v>
      </c>
      <c r="S105" s="33" t="s">
        <v>47</v>
      </c>
      <c r="T105" s="33" t="s">
        <v>47</v>
      </c>
      <c r="U105" s="33" t="s">
        <v>49</v>
      </c>
      <c r="V105" s="33" t="s">
        <v>436</v>
      </c>
      <c r="W105" s="33" t="s">
        <v>44</v>
      </c>
      <c r="X105" s="33" t="s">
        <v>52</v>
      </c>
      <c r="Y105" s="33" t="s">
        <v>47</v>
      </c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</row>
    <row r="106" spans="1:35" s="28" customFormat="1" ht="14">
      <c r="A106" s="33" t="s">
        <v>437</v>
      </c>
      <c r="B106" s="33" t="s">
        <v>438</v>
      </c>
      <c r="C106" s="33" t="s">
        <v>411</v>
      </c>
      <c r="D106" s="31" t="s">
        <v>439</v>
      </c>
      <c r="E106" s="33" t="s">
        <v>46</v>
      </c>
      <c r="F106" s="45" t="s">
        <v>440</v>
      </c>
      <c r="G106" s="60" t="s">
        <v>441</v>
      </c>
      <c r="H106" s="45">
        <v>1</v>
      </c>
      <c r="I106" s="33" t="s">
        <v>368</v>
      </c>
      <c r="J106" s="33" t="s">
        <v>47</v>
      </c>
      <c r="K106" s="33" t="s">
        <v>81</v>
      </c>
      <c r="L106" s="33" t="s">
        <v>100</v>
      </c>
      <c r="M106" s="33" t="s">
        <v>101</v>
      </c>
      <c r="N106" s="33" t="s">
        <v>44</v>
      </c>
      <c r="O106" s="33" t="s">
        <v>61</v>
      </c>
      <c r="P106" s="33" t="s">
        <v>47</v>
      </c>
      <c r="Q106" s="33" t="s">
        <v>281</v>
      </c>
      <c r="R106" s="33" t="s">
        <v>442</v>
      </c>
      <c r="S106" s="33" t="s">
        <v>47</v>
      </c>
      <c r="T106" s="33" t="s">
        <v>47</v>
      </c>
      <c r="U106" s="33" t="s">
        <v>46</v>
      </c>
      <c r="V106" s="33" t="s">
        <v>102</v>
      </c>
      <c r="W106" s="33" t="s">
        <v>44</v>
      </c>
      <c r="X106" s="33" t="s">
        <v>52</v>
      </c>
      <c r="Y106" s="33" t="s">
        <v>47</v>
      </c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</row>
    <row r="107" spans="1:35" s="28" customFormat="1" ht="13">
      <c r="A107" s="33" t="s">
        <v>443</v>
      </c>
      <c r="B107" s="41" t="s">
        <v>444</v>
      </c>
      <c r="C107" s="41" t="s">
        <v>411</v>
      </c>
      <c r="D107" s="61" t="s">
        <v>445</v>
      </c>
      <c r="E107" s="33" t="s">
        <v>46</v>
      </c>
      <c r="F107" s="20" t="s">
        <v>440</v>
      </c>
      <c r="G107" s="62" t="s">
        <v>446</v>
      </c>
      <c r="H107" s="63">
        <v>6</v>
      </c>
      <c r="I107" s="33" t="s">
        <v>60</v>
      </c>
      <c r="J107" s="33" t="s">
        <v>47</v>
      </c>
      <c r="K107" s="33" t="s">
        <v>81</v>
      </c>
      <c r="L107" s="33" t="s">
        <v>100</v>
      </c>
      <c r="M107" s="33" t="s">
        <v>46</v>
      </c>
      <c r="N107" s="33" t="s">
        <v>47</v>
      </c>
      <c r="O107" s="33" t="s">
        <v>211</v>
      </c>
      <c r="P107" s="73" t="s">
        <v>44</v>
      </c>
      <c r="Q107" s="33" t="s">
        <v>281</v>
      </c>
      <c r="R107" s="33" t="s">
        <v>46</v>
      </c>
      <c r="S107" s="33" t="s">
        <v>47</v>
      </c>
      <c r="T107" s="33" t="s">
        <v>47</v>
      </c>
      <c r="U107" s="33" t="s">
        <v>46</v>
      </c>
      <c r="V107" s="33" t="s">
        <v>102</v>
      </c>
      <c r="W107" s="33" t="s">
        <v>47</v>
      </c>
      <c r="X107" s="33" t="s">
        <v>52</v>
      </c>
      <c r="Y107" s="33" t="s">
        <v>47</v>
      </c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</row>
    <row r="108" spans="1:35" s="28" customFormat="1" ht="13">
      <c r="A108" s="33" t="s">
        <v>447</v>
      </c>
      <c r="B108" s="30"/>
      <c r="C108" s="30"/>
      <c r="D108" s="33" t="s">
        <v>46</v>
      </c>
      <c r="E108" s="33" t="s">
        <v>46</v>
      </c>
      <c r="F108" s="30"/>
      <c r="G108" s="30"/>
      <c r="H108" s="30"/>
      <c r="I108" s="33" t="s">
        <v>448</v>
      </c>
      <c r="J108" s="33" t="s">
        <v>47</v>
      </c>
      <c r="K108" s="33" t="s">
        <v>81</v>
      </c>
      <c r="L108" s="33" t="s">
        <v>46</v>
      </c>
      <c r="M108" s="33" t="s">
        <v>46</v>
      </c>
      <c r="N108" s="33" t="s">
        <v>47</v>
      </c>
      <c r="O108" s="33" t="s">
        <v>61</v>
      </c>
      <c r="P108" s="73" t="s">
        <v>44</v>
      </c>
      <c r="Q108" s="33" t="s">
        <v>281</v>
      </c>
      <c r="R108" s="33" t="s">
        <v>46</v>
      </c>
      <c r="S108" s="33" t="s">
        <v>47</v>
      </c>
      <c r="T108" s="33" t="s">
        <v>47</v>
      </c>
      <c r="U108" s="33" t="s">
        <v>46</v>
      </c>
      <c r="V108" s="33" t="s">
        <v>102</v>
      </c>
      <c r="W108" s="33" t="s">
        <v>44</v>
      </c>
      <c r="X108" s="33" t="s">
        <v>52</v>
      </c>
      <c r="Y108" s="33" t="s">
        <v>47</v>
      </c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</row>
    <row r="109" spans="1:35" s="28" customFormat="1" ht="13">
      <c r="A109" s="33" t="s">
        <v>449</v>
      </c>
      <c r="B109" s="30"/>
      <c r="C109" s="30"/>
      <c r="D109" s="33" t="s">
        <v>46</v>
      </c>
      <c r="E109" s="33" t="s">
        <v>46</v>
      </c>
      <c r="F109" s="30"/>
      <c r="G109" s="30"/>
      <c r="H109" s="30"/>
      <c r="I109" s="33" t="s">
        <v>448</v>
      </c>
      <c r="J109" s="33" t="s">
        <v>47</v>
      </c>
      <c r="K109" s="33" t="s">
        <v>81</v>
      </c>
      <c r="L109" s="33" t="s">
        <v>46</v>
      </c>
      <c r="M109" s="33" t="s">
        <v>46</v>
      </c>
      <c r="N109" s="33" t="s">
        <v>47</v>
      </c>
      <c r="O109" s="33" t="s">
        <v>61</v>
      </c>
      <c r="P109" s="73" t="s">
        <v>44</v>
      </c>
      <c r="Q109" s="33" t="s">
        <v>281</v>
      </c>
      <c r="R109" s="33" t="s">
        <v>46</v>
      </c>
      <c r="S109" s="33" t="s">
        <v>47</v>
      </c>
      <c r="T109" s="33" t="s">
        <v>47</v>
      </c>
      <c r="U109" s="33" t="s">
        <v>46</v>
      </c>
      <c r="V109" s="33" t="s">
        <v>102</v>
      </c>
      <c r="W109" s="33" t="s">
        <v>44</v>
      </c>
      <c r="X109" s="33" t="s">
        <v>52</v>
      </c>
      <c r="Y109" s="33" t="s">
        <v>47</v>
      </c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</row>
    <row r="110" spans="1:35" s="28" customFormat="1" ht="13">
      <c r="A110" s="33" t="s">
        <v>450</v>
      </c>
      <c r="B110" s="30"/>
      <c r="C110" s="30"/>
      <c r="D110" s="33" t="s">
        <v>451</v>
      </c>
      <c r="E110" s="33" t="s">
        <v>46</v>
      </c>
      <c r="F110" s="30"/>
      <c r="G110" s="30"/>
      <c r="H110" s="30"/>
      <c r="I110" s="33" t="s">
        <v>60</v>
      </c>
      <c r="J110" s="33" t="s">
        <v>47</v>
      </c>
      <c r="K110" s="33" t="s">
        <v>81</v>
      </c>
      <c r="L110" s="33" t="s">
        <v>100</v>
      </c>
      <c r="M110" s="33" t="s">
        <v>46</v>
      </c>
      <c r="N110" s="33" t="s">
        <v>47</v>
      </c>
      <c r="O110" s="33" t="s">
        <v>211</v>
      </c>
      <c r="P110" s="73" t="s">
        <v>44</v>
      </c>
      <c r="Q110" s="33" t="s">
        <v>281</v>
      </c>
      <c r="R110" s="33" t="s">
        <v>46</v>
      </c>
      <c r="S110" s="33" t="s">
        <v>47</v>
      </c>
      <c r="T110" s="33" t="s">
        <v>47</v>
      </c>
      <c r="U110" s="33" t="s">
        <v>46</v>
      </c>
      <c r="V110" s="33" t="s">
        <v>102</v>
      </c>
      <c r="W110" s="33" t="s">
        <v>47</v>
      </c>
      <c r="X110" s="33" t="s">
        <v>52</v>
      </c>
      <c r="Y110" s="33" t="s">
        <v>47</v>
      </c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</row>
    <row r="111" spans="1:35" s="28" customFormat="1" ht="13">
      <c r="A111" s="33" t="s">
        <v>452</v>
      </c>
      <c r="B111" s="30"/>
      <c r="C111" s="30"/>
      <c r="D111" s="33" t="s">
        <v>46</v>
      </c>
      <c r="E111" s="33" t="s">
        <v>46</v>
      </c>
      <c r="F111" s="30"/>
      <c r="G111" s="30"/>
      <c r="H111" s="30"/>
      <c r="I111" s="33" t="s">
        <v>448</v>
      </c>
      <c r="J111" s="33" t="s">
        <v>47</v>
      </c>
      <c r="K111" s="33" t="s">
        <v>81</v>
      </c>
      <c r="L111" s="33" t="s">
        <v>46</v>
      </c>
      <c r="M111" s="33" t="s">
        <v>46</v>
      </c>
      <c r="N111" s="33" t="s">
        <v>47</v>
      </c>
      <c r="O111" s="33" t="s">
        <v>61</v>
      </c>
      <c r="P111" s="73" t="s">
        <v>44</v>
      </c>
      <c r="Q111" s="33" t="s">
        <v>281</v>
      </c>
      <c r="R111" s="33" t="s">
        <v>46</v>
      </c>
      <c r="S111" s="33" t="s">
        <v>47</v>
      </c>
      <c r="T111" s="33" t="s">
        <v>47</v>
      </c>
      <c r="U111" s="33" t="s">
        <v>46</v>
      </c>
      <c r="V111" s="33" t="s">
        <v>102</v>
      </c>
      <c r="W111" s="33" t="s">
        <v>44</v>
      </c>
      <c r="X111" s="33" t="s">
        <v>52</v>
      </c>
      <c r="Y111" s="33" t="s">
        <v>47</v>
      </c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</row>
    <row r="112" spans="1:35" s="28" customFormat="1" ht="13">
      <c r="A112" s="33" t="s">
        <v>453</v>
      </c>
      <c r="B112" s="30"/>
      <c r="C112" s="30"/>
      <c r="D112" s="33" t="s">
        <v>46</v>
      </c>
      <c r="E112" s="33" t="s">
        <v>46</v>
      </c>
      <c r="F112" s="30"/>
      <c r="G112" s="30"/>
      <c r="H112" s="30"/>
      <c r="I112" s="33" t="s">
        <v>448</v>
      </c>
      <c r="J112" s="33" t="s">
        <v>47</v>
      </c>
      <c r="K112" s="33" t="s">
        <v>81</v>
      </c>
      <c r="L112" s="33" t="s">
        <v>46</v>
      </c>
      <c r="M112" s="33" t="s">
        <v>46</v>
      </c>
      <c r="N112" s="33" t="s">
        <v>47</v>
      </c>
      <c r="O112" s="33" t="s">
        <v>61</v>
      </c>
      <c r="P112" s="73" t="s">
        <v>44</v>
      </c>
      <c r="Q112" s="33" t="s">
        <v>281</v>
      </c>
      <c r="R112" s="33" t="s">
        <v>46</v>
      </c>
      <c r="S112" s="33" t="s">
        <v>47</v>
      </c>
      <c r="T112" s="33" t="s">
        <v>47</v>
      </c>
      <c r="U112" s="33" t="s">
        <v>46</v>
      </c>
      <c r="V112" s="33" t="s">
        <v>102</v>
      </c>
      <c r="W112" s="33" t="s">
        <v>44</v>
      </c>
      <c r="X112" s="33" t="s">
        <v>52</v>
      </c>
      <c r="Y112" s="33" t="s">
        <v>47</v>
      </c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</row>
    <row r="113" spans="1:35" s="28" customFormat="1" ht="13">
      <c r="A113" s="29" t="s">
        <v>454</v>
      </c>
      <c r="B113" s="33" t="s">
        <v>455</v>
      </c>
      <c r="C113" s="33" t="s">
        <v>456</v>
      </c>
      <c r="D113" s="33" t="s">
        <v>457</v>
      </c>
      <c r="E113" s="64" t="s">
        <v>458</v>
      </c>
      <c r="F113" s="45" t="s">
        <v>440</v>
      </c>
      <c r="G113" s="65" t="s">
        <v>459</v>
      </c>
      <c r="H113" s="66">
        <v>1</v>
      </c>
      <c r="I113" s="33" t="s">
        <v>43</v>
      </c>
      <c r="J113" s="33" t="s">
        <v>47</v>
      </c>
      <c r="K113" s="33" t="s">
        <v>81</v>
      </c>
      <c r="L113" s="33" t="s">
        <v>46</v>
      </c>
      <c r="M113" s="33" t="s">
        <v>46</v>
      </c>
      <c r="N113" s="33" t="s">
        <v>47</v>
      </c>
      <c r="O113" s="33" t="s">
        <v>47</v>
      </c>
      <c r="P113" s="33" t="s">
        <v>47</v>
      </c>
      <c r="Q113" s="33" t="s">
        <v>46</v>
      </c>
      <c r="R113" s="33" t="s">
        <v>46</v>
      </c>
      <c r="S113" s="33" t="s">
        <v>47</v>
      </c>
      <c r="T113" s="33" t="s">
        <v>47</v>
      </c>
      <c r="U113" s="33" t="s">
        <v>46</v>
      </c>
      <c r="V113" s="33" t="s">
        <v>102</v>
      </c>
      <c r="W113" s="33" t="s">
        <v>47</v>
      </c>
      <c r="X113" s="33" t="s">
        <v>52</v>
      </c>
      <c r="Y113" s="33" t="s">
        <v>47</v>
      </c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</row>
    <row r="114" spans="1:35" s="28" customFormat="1" ht="13">
      <c r="A114" s="29" t="s">
        <v>460</v>
      </c>
      <c r="B114" s="41" t="s">
        <v>461</v>
      </c>
      <c r="C114" s="41" t="s">
        <v>140</v>
      </c>
      <c r="D114" s="33" t="s">
        <v>46</v>
      </c>
      <c r="E114" s="64" t="s">
        <v>462</v>
      </c>
      <c r="F114" s="20" t="s">
        <v>440</v>
      </c>
      <c r="G114" s="62" t="s">
        <v>463</v>
      </c>
      <c r="H114" s="63">
        <v>2</v>
      </c>
      <c r="I114" s="33" t="s">
        <v>43</v>
      </c>
      <c r="J114" s="33" t="s">
        <v>44</v>
      </c>
      <c r="K114" s="33" t="s">
        <v>464</v>
      </c>
      <c r="L114" s="33" t="s">
        <v>46</v>
      </c>
      <c r="M114" s="33" t="s">
        <v>46</v>
      </c>
      <c r="N114" s="33" t="s">
        <v>47</v>
      </c>
      <c r="O114" s="33" t="s">
        <v>47</v>
      </c>
      <c r="P114" s="33" t="s">
        <v>47</v>
      </c>
      <c r="Q114" s="33" t="s">
        <v>46</v>
      </c>
      <c r="R114" s="33" t="s">
        <v>46</v>
      </c>
      <c r="S114" s="33" t="s">
        <v>47</v>
      </c>
      <c r="T114" s="33" t="s">
        <v>47</v>
      </c>
      <c r="U114" s="33" t="s">
        <v>46</v>
      </c>
      <c r="V114" s="33" t="s">
        <v>102</v>
      </c>
      <c r="W114" s="33" t="s">
        <v>44</v>
      </c>
      <c r="X114" s="33" t="s">
        <v>52</v>
      </c>
      <c r="Y114" s="33" t="s">
        <v>47</v>
      </c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</row>
    <row r="115" spans="1:35" s="28" customFormat="1" ht="13">
      <c r="A115" s="29" t="s">
        <v>465</v>
      </c>
      <c r="B115" s="30"/>
      <c r="C115" s="30"/>
      <c r="D115" s="67" t="s">
        <v>466</v>
      </c>
      <c r="E115" s="33" t="s">
        <v>46</v>
      </c>
      <c r="F115" s="30"/>
      <c r="G115" s="30"/>
      <c r="H115" s="30"/>
      <c r="I115" s="33" t="s">
        <v>80</v>
      </c>
      <c r="J115" s="33" t="s">
        <v>47</v>
      </c>
      <c r="K115" s="33" t="s">
        <v>81</v>
      </c>
      <c r="L115" s="33" t="s">
        <v>100</v>
      </c>
      <c r="M115" s="33" t="s">
        <v>101</v>
      </c>
      <c r="N115" s="33" t="s">
        <v>47</v>
      </c>
      <c r="O115" s="33" t="s">
        <v>47</v>
      </c>
      <c r="P115" s="33" t="s">
        <v>47</v>
      </c>
      <c r="Q115" s="33" t="s">
        <v>46</v>
      </c>
      <c r="R115" s="33" t="s">
        <v>46</v>
      </c>
      <c r="S115" s="33" t="s">
        <v>47</v>
      </c>
      <c r="T115" s="33" t="s">
        <v>47</v>
      </c>
      <c r="U115" s="33" t="s">
        <v>46</v>
      </c>
      <c r="V115" s="33" t="s">
        <v>102</v>
      </c>
      <c r="W115" s="33" t="s">
        <v>47</v>
      </c>
      <c r="X115" s="33" t="s">
        <v>52</v>
      </c>
      <c r="Y115" s="33" t="s">
        <v>47</v>
      </c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</row>
    <row r="116" spans="1:35" s="28" customFormat="1" ht="13">
      <c r="A116" s="29" t="s">
        <v>467</v>
      </c>
      <c r="B116" s="41" t="s">
        <v>468</v>
      </c>
      <c r="C116" s="41" t="s">
        <v>456</v>
      </c>
      <c r="D116" s="68" t="s">
        <v>469</v>
      </c>
      <c r="E116" s="33" t="s">
        <v>46</v>
      </c>
      <c r="F116" s="20" t="s">
        <v>440</v>
      </c>
      <c r="G116" s="62" t="s">
        <v>470</v>
      </c>
      <c r="H116" s="63">
        <v>3</v>
      </c>
      <c r="I116" s="33" t="s">
        <v>471</v>
      </c>
      <c r="J116" s="33" t="s">
        <v>44</v>
      </c>
      <c r="K116" s="33" t="s">
        <v>76</v>
      </c>
      <c r="L116" s="33" t="s">
        <v>46</v>
      </c>
      <c r="M116" s="33" t="s">
        <v>46</v>
      </c>
      <c r="N116" s="33" t="s">
        <v>47</v>
      </c>
      <c r="O116" s="33" t="s">
        <v>48</v>
      </c>
      <c r="P116" s="73" t="s">
        <v>44</v>
      </c>
      <c r="Q116" s="33" t="s">
        <v>119</v>
      </c>
      <c r="R116" s="33" t="s">
        <v>46</v>
      </c>
      <c r="S116" s="33" t="s">
        <v>47</v>
      </c>
      <c r="T116" s="33" t="s">
        <v>47</v>
      </c>
      <c r="U116" s="33" t="s">
        <v>46</v>
      </c>
      <c r="V116" s="33" t="s">
        <v>102</v>
      </c>
      <c r="W116" s="33" t="s">
        <v>44</v>
      </c>
      <c r="X116" s="33" t="s">
        <v>52</v>
      </c>
      <c r="Y116" s="33" t="s">
        <v>47</v>
      </c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</row>
    <row r="117" spans="1:35" s="28" customFormat="1" ht="13">
      <c r="A117" s="29" t="s">
        <v>472</v>
      </c>
      <c r="B117" s="30"/>
      <c r="C117" s="30"/>
      <c r="D117" s="33" t="s">
        <v>473</v>
      </c>
      <c r="E117" s="33" t="s">
        <v>46</v>
      </c>
      <c r="F117" s="30"/>
      <c r="G117" s="30"/>
      <c r="H117" s="30"/>
      <c r="I117" s="33" t="s">
        <v>60</v>
      </c>
      <c r="J117" s="33" t="s">
        <v>47</v>
      </c>
      <c r="K117" s="33" t="s">
        <v>81</v>
      </c>
      <c r="L117" s="33" t="s">
        <v>100</v>
      </c>
      <c r="M117" s="33" t="s">
        <v>46</v>
      </c>
      <c r="N117" s="33" t="s">
        <v>44</v>
      </c>
      <c r="O117" s="33" t="s">
        <v>48</v>
      </c>
      <c r="P117" s="73" t="s">
        <v>44</v>
      </c>
      <c r="Q117" s="33" t="s">
        <v>119</v>
      </c>
      <c r="R117" s="33" t="s">
        <v>46</v>
      </c>
      <c r="S117" s="33" t="s">
        <v>47</v>
      </c>
      <c r="T117" s="33" t="s">
        <v>47</v>
      </c>
      <c r="U117" s="33" t="s">
        <v>46</v>
      </c>
      <c r="V117" s="33" t="s">
        <v>102</v>
      </c>
      <c r="W117" s="33" t="s">
        <v>47</v>
      </c>
      <c r="X117" s="33" t="s">
        <v>52</v>
      </c>
      <c r="Y117" s="33" t="s">
        <v>47</v>
      </c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</row>
    <row r="118" spans="1:35" s="28" customFormat="1" ht="13">
      <c r="A118" s="29" t="s">
        <v>474</v>
      </c>
      <c r="B118" s="30"/>
      <c r="C118" s="30"/>
      <c r="D118" s="61" t="s">
        <v>475</v>
      </c>
      <c r="E118" s="33" t="s">
        <v>46</v>
      </c>
      <c r="F118" s="30"/>
      <c r="G118" s="30"/>
      <c r="H118" s="30"/>
      <c r="I118" s="33" t="s">
        <v>331</v>
      </c>
      <c r="J118" s="33" t="s">
        <v>47</v>
      </c>
      <c r="K118" s="33" t="s">
        <v>81</v>
      </c>
      <c r="L118" s="33" t="s">
        <v>46</v>
      </c>
      <c r="M118" s="33" t="s">
        <v>101</v>
      </c>
      <c r="N118" s="33" t="s">
        <v>44</v>
      </c>
      <c r="O118" s="33" t="s">
        <v>47</v>
      </c>
      <c r="P118" s="73" t="s">
        <v>44</v>
      </c>
      <c r="Q118" s="33" t="s">
        <v>50</v>
      </c>
      <c r="R118" s="33" t="s">
        <v>442</v>
      </c>
      <c r="S118" s="33" t="s">
        <v>44</v>
      </c>
      <c r="T118" s="33" t="s">
        <v>47</v>
      </c>
      <c r="U118" s="33" t="s">
        <v>46</v>
      </c>
      <c r="V118" s="33" t="s">
        <v>102</v>
      </c>
      <c r="W118" s="33" t="s">
        <v>47</v>
      </c>
      <c r="X118" s="33" t="s">
        <v>52</v>
      </c>
      <c r="Y118" s="33" t="s">
        <v>47</v>
      </c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</row>
    <row r="119" spans="1:35" s="28" customFormat="1" ht="15">
      <c r="A119" s="29" t="s">
        <v>476</v>
      </c>
      <c r="B119" s="41" t="s">
        <v>477</v>
      </c>
      <c r="C119" s="41" t="s">
        <v>140</v>
      </c>
      <c r="D119" s="69" t="s">
        <v>46</v>
      </c>
      <c r="E119" s="70" t="s">
        <v>478</v>
      </c>
      <c r="F119" s="20" t="s">
        <v>440</v>
      </c>
      <c r="G119" s="71" t="s">
        <v>479</v>
      </c>
      <c r="H119" s="63">
        <v>3</v>
      </c>
      <c r="I119" s="33" t="s">
        <v>43</v>
      </c>
      <c r="J119" s="33" t="s">
        <v>44</v>
      </c>
      <c r="K119" s="33" t="s">
        <v>76</v>
      </c>
      <c r="L119" s="33" t="s">
        <v>46</v>
      </c>
      <c r="M119" s="33" t="s">
        <v>46</v>
      </c>
      <c r="N119" s="33" t="s">
        <v>47</v>
      </c>
      <c r="O119" s="33" t="s">
        <v>211</v>
      </c>
      <c r="P119" s="33" t="s">
        <v>47</v>
      </c>
      <c r="Q119" s="33" t="s">
        <v>46</v>
      </c>
      <c r="R119" s="33" t="s">
        <v>46</v>
      </c>
      <c r="S119" s="33" t="s">
        <v>47</v>
      </c>
      <c r="T119" s="33" t="s">
        <v>47</v>
      </c>
      <c r="U119" s="33" t="s">
        <v>46</v>
      </c>
      <c r="V119" s="33" t="s">
        <v>51</v>
      </c>
      <c r="W119" s="33" t="s">
        <v>44</v>
      </c>
      <c r="X119" s="33" t="s">
        <v>52</v>
      </c>
      <c r="Y119" s="33" t="s">
        <v>47</v>
      </c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</row>
    <row r="120" spans="1:35" s="28" customFormat="1" ht="13">
      <c r="A120" s="29" t="s">
        <v>480</v>
      </c>
      <c r="B120" s="30"/>
      <c r="C120" s="30"/>
      <c r="D120" s="33" t="s">
        <v>481</v>
      </c>
      <c r="E120" s="33" t="s">
        <v>46</v>
      </c>
      <c r="F120" s="30"/>
      <c r="G120" s="30"/>
      <c r="H120" s="30"/>
      <c r="I120" s="33" t="s">
        <v>60</v>
      </c>
      <c r="J120" s="33" t="s">
        <v>47</v>
      </c>
      <c r="K120" s="33" t="s">
        <v>81</v>
      </c>
      <c r="L120" s="33" t="s">
        <v>82</v>
      </c>
      <c r="M120" s="33" t="s">
        <v>101</v>
      </c>
      <c r="N120" s="33" t="s">
        <v>47</v>
      </c>
      <c r="O120" s="33" t="s">
        <v>47</v>
      </c>
      <c r="P120" s="73" t="s">
        <v>44</v>
      </c>
      <c r="Q120" s="33" t="s">
        <v>46</v>
      </c>
      <c r="R120" s="33" t="s">
        <v>68</v>
      </c>
      <c r="S120" s="33" t="s">
        <v>44</v>
      </c>
      <c r="T120" s="33" t="s">
        <v>47</v>
      </c>
      <c r="U120" s="33" t="s">
        <v>46</v>
      </c>
      <c r="V120" s="33" t="s">
        <v>102</v>
      </c>
      <c r="W120" s="33" t="s">
        <v>47</v>
      </c>
      <c r="X120" s="33" t="s">
        <v>52</v>
      </c>
      <c r="Y120" s="33" t="s">
        <v>47</v>
      </c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</row>
    <row r="121" spans="1:35" s="28" customFormat="1" ht="13">
      <c r="A121" s="29" t="s">
        <v>482</v>
      </c>
      <c r="B121" s="30"/>
      <c r="C121" s="30"/>
      <c r="D121" s="33" t="s">
        <v>46</v>
      </c>
      <c r="E121" s="64" t="s">
        <v>483</v>
      </c>
      <c r="F121" s="30"/>
      <c r="G121" s="30"/>
      <c r="H121" s="30"/>
      <c r="I121" s="33" t="s">
        <v>43</v>
      </c>
      <c r="J121" s="33" t="s">
        <v>47</v>
      </c>
      <c r="K121" s="33" t="s">
        <v>81</v>
      </c>
      <c r="L121" s="33" t="s">
        <v>46</v>
      </c>
      <c r="M121" s="33" t="s">
        <v>46</v>
      </c>
      <c r="N121" s="33" t="s">
        <v>47</v>
      </c>
      <c r="O121" s="33" t="s">
        <v>211</v>
      </c>
      <c r="P121" s="33" t="s">
        <v>47</v>
      </c>
      <c r="Q121" s="33" t="s">
        <v>46</v>
      </c>
      <c r="R121" s="33" t="s">
        <v>46</v>
      </c>
      <c r="S121" s="33" t="s">
        <v>47</v>
      </c>
      <c r="T121" s="33" t="s">
        <v>47</v>
      </c>
      <c r="U121" s="33" t="s">
        <v>46</v>
      </c>
      <c r="V121" s="33" t="s">
        <v>51</v>
      </c>
      <c r="W121" s="33" t="s">
        <v>44</v>
      </c>
      <c r="X121" s="33" t="s">
        <v>52</v>
      </c>
      <c r="Y121" s="33" t="s">
        <v>47</v>
      </c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</row>
    <row r="122" spans="1:35" s="28" customFormat="1" ht="13">
      <c r="A122" s="33" t="s">
        <v>484</v>
      </c>
      <c r="B122" s="41" t="s">
        <v>485</v>
      </c>
      <c r="C122" s="41" t="s">
        <v>140</v>
      </c>
      <c r="D122" s="33" t="s">
        <v>486</v>
      </c>
      <c r="E122" s="64" t="s">
        <v>487</v>
      </c>
      <c r="F122" s="20" t="s">
        <v>290</v>
      </c>
      <c r="G122" s="62" t="s">
        <v>488</v>
      </c>
      <c r="H122" s="63">
        <v>2</v>
      </c>
      <c r="I122" s="33" t="s">
        <v>60</v>
      </c>
      <c r="J122" s="33" t="s">
        <v>47</v>
      </c>
      <c r="K122" s="33" t="s">
        <v>81</v>
      </c>
      <c r="L122" s="33" t="s">
        <v>46</v>
      </c>
      <c r="M122" s="33" t="s">
        <v>46</v>
      </c>
      <c r="N122" s="33" t="s">
        <v>47</v>
      </c>
      <c r="O122" s="33" t="s">
        <v>489</v>
      </c>
      <c r="P122" s="73" t="s">
        <v>44</v>
      </c>
      <c r="Q122" s="33" t="s">
        <v>46</v>
      </c>
      <c r="R122" s="33" t="s">
        <v>46</v>
      </c>
      <c r="S122" s="33" t="s">
        <v>47</v>
      </c>
      <c r="T122" s="33" t="s">
        <v>47</v>
      </c>
      <c r="U122" s="33" t="s">
        <v>46</v>
      </c>
      <c r="V122" s="33" t="s">
        <v>51</v>
      </c>
      <c r="W122" s="33" t="s">
        <v>47</v>
      </c>
      <c r="X122" s="33" t="s">
        <v>52</v>
      </c>
      <c r="Y122" s="33" t="s">
        <v>44</v>
      </c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</row>
    <row r="123" spans="1:35" s="28" customFormat="1" ht="13">
      <c r="A123" s="33" t="s">
        <v>490</v>
      </c>
      <c r="B123" s="30"/>
      <c r="C123" s="30"/>
      <c r="D123" s="33" t="s">
        <v>491</v>
      </c>
      <c r="E123" s="64" t="s">
        <v>487</v>
      </c>
      <c r="F123" s="30"/>
      <c r="G123" s="30"/>
      <c r="H123" s="30"/>
      <c r="I123" s="33" t="s">
        <v>60</v>
      </c>
      <c r="J123" s="33" t="s">
        <v>47</v>
      </c>
      <c r="K123" s="33" t="s">
        <v>81</v>
      </c>
      <c r="L123" s="33" t="s">
        <v>46</v>
      </c>
      <c r="M123" s="33" t="s">
        <v>46</v>
      </c>
      <c r="N123" s="33" t="s">
        <v>47</v>
      </c>
      <c r="O123" s="33" t="s">
        <v>489</v>
      </c>
      <c r="P123" s="73" t="s">
        <v>44</v>
      </c>
      <c r="Q123" s="33" t="s">
        <v>46</v>
      </c>
      <c r="R123" s="33" t="s">
        <v>46</v>
      </c>
      <c r="S123" s="33" t="s">
        <v>47</v>
      </c>
      <c r="T123" s="33" t="s">
        <v>47</v>
      </c>
      <c r="U123" s="33" t="s">
        <v>46</v>
      </c>
      <c r="V123" s="33" t="s">
        <v>51</v>
      </c>
      <c r="W123" s="33" t="s">
        <v>47</v>
      </c>
      <c r="X123" s="33" t="s">
        <v>52</v>
      </c>
      <c r="Y123" s="33" t="s">
        <v>44</v>
      </c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</row>
    <row r="124" spans="1:35" s="28" customFormat="1" ht="13">
      <c r="A124" s="29" t="s">
        <v>492</v>
      </c>
      <c r="B124" s="33" t="s">
        <v>493</v>
      </c>
      <c r="C124" s="33" t="s">
        <v>140</v>
      </c>
      <c r="D124" s="33" t="s">
        <v>494</v>
      </c>
      <c r="E124" s="64" t="s">
        <v>495</v>
      </c>
      <c r="F124" s="45" t="s">
        <v>290</v>
      </c>
      <c r="G124" s="65" t="s">
        <v>496</v>
      </c>
      <c r="H124" s="66">
        <v>1</v>
      </c>
      <c r="I124" s="33" t="s">
        <v>497</v>
      </c>
      <c r="J124" s="33" t="s">
        <v>44</v>
      </c>
      <c r="K124" s="33" t="s">
        <v>161</v>
      </c>
      <c r="L124" s="33" t="s">
        <v>46</v>
      </c>
      <c r="M124" s="33" t="s">
        <v>46</v>
      </c>
      <c r="N124" s="33" t="s">
        <v>44</v>
      </c>
      <c r="O124" s="33" t="s">
        <v>211</v>
      </c>
      <c r="P124" s="73" t="s">
        <v>44</v>
      </c>
      <c r="Q124" s="33" t="s">
        <v>46</v>
      </c>
      <c r="R124" s="33" t="s">
        <v>49</v>
      </c>
      <c r="S124" s="33" t="s">
        <v>47</v>
      </c>
      <c r="T124" s="33" t="s">
        <v>47</v>
      </c>
      <c r="U124" s="33" t="s">
        <v>46</v>
      </c>
      <c r="V124" s="33" t="s">
        <v>51</v>
      </c>
      <c r="W124" s="33" t="s">
        <v>47</v>
      </c>
      <c r="X124" s="33" t="s">
        <v>52</v>
      </c>
      <c r="Y124" s="33" t="s">
        <v>44</v>
      </c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</row>
    <row r="125" spans="1:35" s="28" customFormat="1" ht="13">
      <c r="A125" s="33" t="s">
        <v>498</v>
      </c>
      <c r="B125" s="41" t="s">
        <v>499</v>
      </c>
      <c r="C125" s="41" t="s">
        <v>140</v>
      </c>
      <c r="D125" s="33" t="s">
        <v>500</v>
      </c>
      <c r="E125" s="64" t="s">
        <v>501</v>
      </c>
      <c r="F125" s="20" t="s">
        <v>397</v>
      </c>
      <c r="G125" s="62" t="s">
        <v>502</v>
      </c>
      <c r="H125" s="63">
        <v>2</v>
      </c>
      <c r="I125" s="33" t="s">
        <v>43</v>
      </c>
      <c r="J125" s="33" t="s">
        <v>47</v>
      </c>
      <c r="K125" s="33" t="s">
        <v>81</v>
      </c>
      <c r="L125" s="33" t="s">
        <v>46</v>
      </c>
      <c r="M125" s="33" t="s">
        <v>46</v>
      </c>
      <c r="N125" s="33" t="s">
        <v>47</v>
      </c>
      <c r="O125" s="33" t="s">
        <v>48</v>
      </c>
      <c r="P125" s="33" t="s">
        <v>44</v>
      </c>
      <c r="Q125" s="33" t="s">
        <v>46</v>
      </c>
      <c r="R125" s="33" t="s">
        <v>49</v>
      </c>
      <c r="S125" s="33" t="s">
        <v>47</v>
      </c>
      <c r="T125" s="33" t="s">
        <v>47</v>
      </c>
      <c r="U125" s="33" t="s">
        <v>68</v>
      </c>
      <c r="V125" s="33" t="s">
        <v>51</v>
      </c>
      <c r="W125" s="33" t="s">
        <v>44</v>
      </c>
      <c r="X125" s="33" t="s">
        <v>52</v>
      </c>
      <c r="Y125" s="33" t="s">
        <v>47</v>
      </c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</row>
    <row r="126" spans="1:35" s="28" customFormat="1" ht="13">
      <c r="A126" s="33" t="s">
        <v>503</v>
      </c>
      <c r="B126" s="30"/>
      <c r="C126" s="30"/>
      <c r="D126" s="33" t="s">
        <v>504</v>
      </c>
      <c r="E126" s="64" t="s">
        <v>505</v>
      </c>
      <c r="F126" s="30"/>
      <c r="G126" s="30"/>
      <c r="H126" s="30"/>
      <c r="I126" s="33" t="s">
        <v>43</v>
      </c>
      <c r="J126" s="33" t="s">
        <v>47</v>
      </c>
      <c r="K126" s="33" t="s">
        <v>81</v>
      </c>
      <c r="L126" s="33" t="s">
        <v>46</v>
      </c>
      <c r="M126" s="33" t="s">
        <v>46</v>
      </c>
      <c r="N126" s="33" t="s">
        <v>44</v>
      </c>
      <c r="O126" s="33" t="s">
        <v>48</v>
      </c>
      <c r="P126" s="33" t="s">
        <v>44</v>
      </c>
      <c r="Q126" s="33" t="s">
        <v>46</v>
      </c>
      <c r="R126" s="33" t="s">
        <v>49</v>
      </c>
      <c r="S126" s="33" t="s">
        <v>47</v>
      </c>
      <c r="T126" s="33" t="s">
        <v>47</v>
      </c>
      <c r="U126" s="33" t="s">
        <v>68</v>
      </c>
      <c r="V126" s="33" t="s">
        <v>51</v>
      </c>
      <c r="W126" s="33" t="s">
        <v>44</v>
      </c>
      <c r="X126" s="33" t="s">
        <v>52</v>
      </c>
      <c r="Y126" s="33" t="s">
        <v>47</v>
      </c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</row>
    <row r="127" spans="1:35" s="28" customFormat="1" ht="13">
      <c r="A127" s="33" t="s">
        <v>506</v>
      </c>
      <c r="B127" s="33" t="s">
        <v>507</v>
      </c>
      <c r="C127" s="33" t="s">
        <v>140</v>
      </c>
      <c r="D127" s="33" t="s">
        <v>46</v>
      </c>
      <c r="E127" s="64" t="s">
        <v>508</v>
      </c>
      <c r="F127" s="45" t="s">
        <v>397</v>
      </c>
      <c r="G127" s="65" t="s">
        <v>509</v>
      </c>
      <c r="H127" s="66">
        <v>1</v>
      </c>
      <c r="I127" s="33" t="s">
        <v>43</v>
      </c>
      <c r="J127" s="33" t="s">
        <v>47</v>
      </c>
      <c r="K127" s="33" t="s">
        <v>81</v>
      </c>
      <c r="L127" s="33" t="s">
        <v>46</v>
      </c>
      <c r="M127" s="33" t="s">
        <v>46</v>
      </c>
      <c r="N127" s="33" t="s">
        <v>44</v>
      </c>
      <c r="O127" s="33" t="s">
        <v>47</v>
      </c>
      <c r="P127" s="33" t="s">
        <v>44</v>
      </c>
      <c r="Q127" s="33" t="s">
        <v>46</v>
      </c>
      <c r="R127" s="33" t="s">
        <v>46</v>
      </c>
      <c r="S127" s="33" t="s">
        <v>47</v>
      </c>
      <c r="T127" s="33" t="s">
        <v>47</v>
      </c>
      <c r="U127" s="33" t="s">
        <v>46</v>
      </c>
      <c r="V127" s="33" t="s">
        <v>51</v>
      </c>
      <c r="W127" s="33" t="s">
        <v>44</v>
      </c>
      <c r="X127" s="33" t="s">
        <v>52</v>
      </c>
      <c r="Y127" s="33" t="s">
        <v>47</v>
      </c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</row>
    <row r="128" spans="1:35" s="28" customFormat="1" ht="13">
      <c r="A128" s="33" t="s">
        <v>510</v>
      </c>
      <c r="B128" s="33" t="s">
        <v>511</v>
      </c>
      <c r="C128" s="41" t="s">
        <v>140</v>
      </c>
      <c r="D128" s="33" t="s">
        <v>46</v>
      </c>
      <c r="E128" s="64" t="s">
        <v>512</v>
      </c>
      <c r="F128" s="20" t="s">
        <v>397</v>
      </c>
      <c r="G128" s="62" t="s">
        <v>513</v>
      </c>
      <c r="H128" s="63">
        <v>2</v>
      </c>
      <c r="I128" s="33" t="s">
        <v>43</v>
      </c>
      <c r="J128" s="33" t="s">
        <v>47</v>
      </c>
      <c r="K128" s="33" t="s">
        <v>81</v>
      </c>
      <c r="L128" s="33" t="s">
        <v>46</v>
      </c>
      <c r="M128" s="33" t="s">
        <v>46</v>
      </c>
      <c r="N128" s="33" t="s">
        <v>47</v>
      </c>
      <c r="O128" s="33" t="s">
        <v>47</v>
      </c>
      <c r="P128" s="33" t="s">
        <v>44</v>
      </c>
      <c r="Q128" s="33" t="s">
        <v>46</v>
      </c>
      <c r="R128" s="33" t="s">
        <v>46</v>
      </c>
      <c r="S128" s="33" t="s">
        <v>47</v>
      </c>
      <c r="T128" s="33" t="s">
        <v>47</v>
      </c>
      <c r="U128" s="33" t="s">
        <v>49</v>
      </c>
      <c r="V128" s="33" t="s">
        <v>51</v>
      </c>
      <c r="W128" s="33" t="s">
        <v>44</v>
      </c>
      <c r="X128" s="33" t="s">
        <v>52</v>
      </c>
      <c r="Y128" s="33" t="s">
        <v>47</v>
      </c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</row>
    <row r="129" spans="1:35" s="28" customFormat="1" ht="13">
      <c r="A129" s="33" t="s">
        <v>514</v>
      </c>
      <c r="B129" s="33" t="s">
        <v>515</v>
      </c>
      <c r="C129" s="30"/>
      <c r="D129" s="33" t="s">
        <v>46</v>
      </c>
      <c r="E129" s="64" t="s">
        <v>516</v>
      </c>
      <c r="F129" s="30"/>
      <c r="G129" s="30"/>
      <c r="H129" s="30"/>
      <c r="I129" s="33" t="s">
        <v>43</v>
      </c>
      <c r="J129" s="33" t="s">
        <v>47</v>
      </c>
      <c r="K129" s="33" t="s">
        <v>81</v>
      </c>
      <c r="L129" s="33" t="s">
        <v>46</v>
      </c>
      <c r="M129" s="33" t="s">
        <v>46</v>
      </c>
      <c r="N129" s="33" t="s">
        <v>44</v>
      </c>
      <c r="O129" s="33" t="s">
        <v>47</v>
      </c>
      <c r="P129" s="33" t="s">
        <v>44</v>
      </c>
      <c r="Q129" s="33" t="s">
        <v>46</v>
      </c>
      <c r="R129" s="33" t="s">
        <v>46</v>
      </c>
      <c r="S129" s="33" t="s">
        <v>47</v>
      </c>
      <c r="T129" s="33" t="s">
        <v>47</v>
      </c>
      <c r="U129" s="33" t="s">
        <v>49</v>
      </c>
      <c r="V129" s="33" t="s">
        <v>51</v>
      </c>
      <c r="W129" s="33" t="s">
        <v>44</v>
      </c>
      <c r="X129" s="33" t="s">
        <v>52</v>
      </c>
      <c r="Y129" s="33" t="s">
        <v>47</v>
      </c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</row>
    <row r="130" spans="1:35" s="28" customFormat="1" ht="13">
      <c r="A130" s="33" t="s">
        <v>517</v>
      </c>
      <c r="B130" s="33" t="s">
        <v>518</v>
      </c>
      <c r="C130" s="33" t="s">
        <v>140</v>
      </c>
      <c r="D130" s="33" t="s">
        <v>519</v>
      </c>
      <c r="E130" s="64" t="s">
        <v>520</v>
      </c>
      <c r="F130" s="45" t="s">
        <v>397</v>
      </c>
      <c r="G130" s="65" t="s">
        <v>521</v>
      </c>
      <c r="H130" s="66">
        <v>1</v>
      </c>
      <c r="I130" s="33" t="s">
        <v>43</v>
      </c>
      <c r="J130" s="33" t="s">
        <v>47</v>
      </c>
      <c r="K130" s="33" t="s">
        <v>81</v>
      </c>
      <c r="L130" s="33" t="s">
        <v>46</v>
      </c>
      <c r="M130" s="33" t="s">
        <v>46</v>
      </c>
      <c r="N130" s="33" t="s">
        <v>44</v>
      </c>
      <c r="O130" s="33" t="s">
        <v>48</v>
      </c>
      <c r="P130" s="33" t="s">
        <v>44</v>
      </c>
      <c r="Q130" s="33" t="s">
        <v>49</v>
      </c>
      <c r="R130" s="33" t="s">
        <v>68</v>
      </c>
      <c r="S130" s="33" t="s">
        <v>47</v>
      </c>
      <c r="T130" s="33" t="s">
        <v>47</v>
      </c>
      <c r="U130" s="33" t="s">
        <v>49</v>
      </c>
      <c r="V130" s="33" t="s">
        <v>51</v>
      </c>
      <c r="W130" s="33" t="s">
        <v>44</v>
      </c>
      <c r="X130" s="33" t="s">
        <v>52</v>
      </c>
      <c r="Y130" s="33" t="s">
        <v>47</v>
      </c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</row>
    <row r="131" spans="1:35" ht="13">
      <c r="A131" s="14"/>
      <c r="D131" s="15"/>
      <c r="E131" s="16"/>
      <c r="F131" s="17"/>
      <c r="G131" s="18"/>
      <c r="H131" s="17"/>
    </row>
    <row r="132" spans="1:35" ht="13">
      <c r="A132" s="14"/>
      <c r="D132" s="15"/>
      <c r="E132" s="16"/>
      <c r="F132" s="17"/>
      <c r="G132" s="18"/>
      <c r="H132" s="17"/>
    </row>
    <row r="133" spans="1:35" ht="13">
      <c r="A133" s="14"/>
      <c r="D133" s="15"/>
      <c r="E133" s="16"/>
      <c r="F133" s="17"/>
      <c r="G133" s="18"/>
      <c r="H133" s="17"/>
    </row>
    <row r="134" spans="1:35" ht="13">
      <c r="A134" s="14"/>
      <c r="D134" s="15"/>
      <c r="E134" s="16"/>
      <c r="F134" s="17"/>
      <c r="G134" s="18"/>
      <c r="H134" s="17"/>
    </row>
    <row r="135" spans="1:35" ht="13">
      <c r="A135" s="14"/>
      <c r="D135" s="15"/>
      <c r="E135" s="16"/>
      <c r="F135" s="17"/>
      <c r="G135" s="18"/>
      <c r="H135" s="17"/>
    </row>
    <row r="136" spans="1:35" ht="13">
      <c r="A136" s="14"/>
      <c r="D136" s="15"/>
      <c r="E136" s="16"/>
      <c r="F136" s="17"/>
      <c r="G136" s="18"/>
      <c r="H136" s="17"/>
    </row>
    <row r="137" spans="1:35" ht="13">
      <c r="A137" s="14"/>
      <c r="D137" s="15"/>
      <c r="E137" s="16"/>
      <c r="F137" s="17"/>
      <c r="G137" s="18"/>
      <c r="H137" s="17"/>
    </row>
    <row r="138" spans="1:35" ht="13">
      <c r="A138" s="14"/>
      <c r="D138" s="15"/>
      <c r="E138" s="16"/>
      <c r="F138" s="17"/>
      <c r="G138" s="18"/>
      <c r="H138" s="17"/>
    </row>
    <row r="139" spans="1:35" ht="13">
      <c r="A139" s="14"/>
      <c r="D139" s="15"/>
      <c r="E139" s="16"/>
      <c r="F139" s="17"/>
      <c r="G139" s="18"/>
      <c r="H139" s="17"/>
    </row>
    <row r="140" spans="1:35" ht="13">
      <c r="A140" s="14"/>
      <c r="D140" s="15"/>
      <c r="E140" s="16"/>
      <c r="F140" s="17"/>
      <c r="G140" s="18"/>
      <c r="H140" s="17"/>
    </row>
    <row r="141" spans="1:35" ht="13">
      <c r="A141" s="14"/>
      <c r="D141" s="15"/>
      <c r="E141" s="16"/>
      <c r="F141" s="17"/>
      <c r="G141" s="18"/>
      <c r="H141" s="17"/>
    </row>
    <row r="142" spans="1:35" ht="13">
      <c r="A142" s="14"/>
      <c r="D142" s="15"/>
      <c r="E142" s="16"/>
      <c r="F142" s="17"/>
      <c r="G142" s="18"/>
      <c r="H142" s="17"/>
    </row>
    <row r="143" spans="1:35" ht="13">
      <c r="A143" s="14"/>
      <c r="D143" s="15"/>
      <c r="E143" s="16"/>
      <c r="F143" s="17"/>
      <c r="G143" s="18"/>
      <c r="H143" s="17"/>
    </row>
    <row r="144" spans="1:35" ht="13">
      <c r="A144" s="14"/>
      <c r="D144" s="15"/>
      <c r="E144" s="16"/>
      <c r="F144" s="17"/>
      <c r="G144" s="18"/>
      <c r="H144" s="17"/>
    </row>
    <row r="145" spans="1:8" ht="13">
      <c r="A145" s="14"/>
      <c r="D145" s="15"/>
      <c r="E145" s="16"/>
      <c r="F145" s="17"/>
      <c r="G145" s="18"/>
      <c r="H145" s="17"/>
    </row>
    <row r="146" spans="1:8" ht="13">
      <c r="A146" s="14"/>
      <c r="D146" s="15"/>
      <c r="E146" s="16"/>
      <c r="F146" s="17"/>
      <c r="G146" s="18"/>
      <c r="H146" s="17"/>
    </row>
    <row r="147" spans="1:8" ht="13">
      <c r="A147" s="14"/>
      <c r="D147" s="15"/>
      <c r="E147" s="16"/>
      <c r="F147" s="17"/>
      <c r="G147" s="18"/>
      <c r="H147" s="17"/>
    </row>
    <row r="148" spans="1:8" ht="13">
      <c r="A148" s="14"/>
      <c r="D148" s="15"/>
      <c r="E148" s="16"/>
      <c r="F148" s="17"/>
      <c r="G148" s="18"/>
      <c r="H148" s="17"/>
    </row>
    <row r="149" spans="1:8" ht="13">
      <c r="A149" s="14"/>
      <c r="D149" s="15"/>
      <c r="E149" s="16"/>
      <c r="F149" s="17"/>
      <c r="G149" s="18"/>
      <c r="H149" s="17"/>
    </row>
    <row r="150" spans="1:8" ht="13">
      <c r="A150" s="14"/>
      <c r="D150" s="15"/>
      <c r="E150" s="16"/>
      <c r="F150" s="17"/>
      <c r="G150" s="18"/>
      <c r="H150" s="17"/>
    </row>
    <row r="151" spans="1:8" ht="13">
      <c r="A151" s="14"/>
      <c r="D151" s="15"/>
      <c r="E151" s="16"/>
      <c r="F151" s="17"/>
      <c r="G151" s="18"/>
      <c r="H151" s="17"/>
    </row>
    <row r="152" spans="1:8" ht="13">
      <c r="A152" s="14"/>
      <c r="D152" s="15"/>
      <c r="E152" s="16"/>
      <c r="F152" s="17"/>
      <c r="G152" s="18"/>
      <c r="H152" s="17"/>
    </row>
    <row r="153" spans="1:8" ht="13">
      <c r="A153" s="14"/>
      <c r="D153" s="15"/>
      <c r="E153" s="16"/>
      <c r="F153" s="17"/>
      <c r="G153" s="18"/>
      <c r="H153" s="17"/>
    </row>
    <row r="154" spans="1:8" ht="13">
      <c r="A154" s="14"/>
      <c r="D154" s="15"/>
      <c r="E154" s="16"/>
      <c r="F154" s="17"/>
      <c r="G154" s="18"/>
      <c r="H154" s="17"/>
    </row>
    <row r="155" spans="1:8" ht="13">
      <c r="A155" s="14"/>
      <c r="D155" s="15"/>
      <c r="E155" s="16"/>
      <c r="F155" s="17"/>
      <c r="G155" s="18"/>
      <c r="H155" s="17"/>
    </row>
    <row r="156" spans="1:8" ht="13">
      <c r="A156" s="14"/>
      <c r="D156" s="15"/>
      <c r="E156" s="16"/>
      <c r="F156" s="17"/>
      <c r="G156" s="18"/>
      <c r="H156" s="17"/>
    </row>
    <row r="157" spans="1:8" ht="13">
      <c r="A157" s="14"/>
      <c r="D157" s="15"/>
      <c r="E157" s="16"/>
      <c r="F157" s="17"/>
      <c r="G157" s="18"/>
      <c r="H157" s="17"/>
    </row>
    <row r="158" spans="1:8" ht="13">
      <c r="A158" s="14"/>
      <c r="D158" s="15"/>
      <c r="E158" s="16"/>
      <c r="F158" s="17"/>
      <c r="G158" s="18"/>
      <c r="H158" s="17"/>
    </row>
    <row r="159" spans="1:8" ht="13">
      <c r="A159" s="14"/>
      <c r="D159" s="15"/>
      <c r="E159" s="16"/>
      <c r="F159" s="17"/>
      <c r="G159" s="18"/>
      <c r="H159" s="17"/>
    </row>
    <row r="160" spans="1:8" ht="13">
      <c r="A160" s="14"/>
      <c r="D160" s="15"/>
      <c r="E160" s="16"/>
      <c r="F160" s="17"/>
      <c r="G160" s="18"/>
      <c r="H160" s="17"/>
    </row>
    <row r="161" spans="1:8" ht="13">
      <c r="A161" s="14"/>
      <c r="D161" s="15"/>
      <c r="E161" s="16"/>
      <c r="F161" s="17"/>
      <c r="G161" s="18"/>
      <c r="H161" s="17"/>
    </row>
    <row r="162" spans="1:8" ht="13">
      <c r="A162" s="14"/>
      <c r="D162" s="15"/>
      <c r="E162" s="16"/>
      <c r="F162" s="17"/>
      <c r="G162" s="18"/>
      <c r="H162" s="17"/>
    </row>
    <row r="163" spans="1:8" ht="13">
      <c r="A163" s="14"/>
      <c r="D163" s="15"/>
      <c r="E163" s="16"/>
      <c r="F163" s="17"/>
      <c r="G163" s="18"/>
      <c r="H163" s="17"/>
    </row>
    <row r="164" spans="1:8" ht="13">
      <c r="A164" s="14"/>
      <c r="D164" s="15"/>
      <c r="E164" s="16"/>
      <c r="F164" s="17"/>
      <c r="G164" s="18"/>
      <c r="H164" s="17"/>
    </row>
    <row r="165" spans="1:8" ht="13">
      <c r="A165" s="14"/>
      <c r="D165" s="15"/>
      <c r="E165" s="16"/>
      <c r="F165" s="17"/>
      <c r="G165" s="18"/>
      <c r="H165" s="17"/>
    </row>
    <row r="166" spans="1:8" ht="13">
      <c r="A166" s="14"/>
      <c r="D166" s="15"/>
      <c r="E166" s="16"/>
      <c r="F166" s="17"/>
      <c r="G166" s="18"/>
      <c r="H166" s="17"/>
    </row>
    <row r="167" spans="1:8" ht="13">
      <c r="A167" s="14"/>
      <c r="D167" s="15"/>
      <c r="E167" s="16"/>
      <c r="F167" s="17"/>
      <c r="G167" s="18"/>
      <c r="H167" s="17"/>
    </row>
    <row r="168" spans="1:8" ht="13">
      <c r="A168" s="14"/>
      <c r="D168" s="15"/>
      <c r="E168" s="16"/>
      <c r="F168" s="17"/>
      <c r="G168" s="18"/>
      <c r="H168" s="17"/>
    </row>
    <row r="169" spans="1:8" ht="13">
      <c r="A169" s="14"/>
      <c r="D169" s="15"/>
      <c r="E169" s="16"/>
      <c r="F169" s="17"/>
      <c r="G169" s="18"/>
      <c r="H169" s="17"/>
    </row>
    <row r="170" spans="1:8" ht="13">
      <c r="A170" s="14"/>
      <c r="D170" s="15"/>
      <c r="E170" s="16"/>
      <c r="F170" s="17"/>
      <c r="G170" s="18"/>
      <c r="H170" s="17"/>
    </row>
    <row r="171" spans="1:8" ht="13">
      <c r="A171" s="14"/>
      <c r="D171" s="15"/>
      <c r="E171" s="16"/>
      <c r="F171" s="17"/>
      <c r="G171" s="18"/>
      <c r="H171" s="17"/>
    </row>
    <row r="172" spans="1:8" ht="13">
      <c r="A172" s="14"/>
      <c r="D172" s="15"/>
      <c r="E172" s="16"/>
      <c r="F172" s="17"/>
      <c r="G172" s="18"/>
      <c r="H172" s="17"/>
    </row>
    <row r="173" spans="1:8" ht="13">
      <c r="A173" s="14"/>
      <c r="D173" s="15"/>
      <c r="E173" s="16"/>
      <c r="F173" s="17"/>
      <c r="G173" s="18"/>
      <c r="H173" s="17"/>
    </row>
    <row r="174" spans="1:8" ht="13">
      <c r="A174" s="14"/>
      <c r="D174" s="15"/>
      <c r="E174" s="16"/>
      <c r="F174" s="17"/>
      <c r="G174" s="18"/>
      <c r="H174" s="17"/>
    </row>
    <row r="175" spans="1:8" ht="13">
      <c r="A175" s="14"/>
      <c r="D175" s="15"/>
      <c r="E175" s="16"/>
      <c r="F175" s="17"/>
      <c r="G175" s="18"/>
      <c r="H175" s="17"/>
    </row>
    <row r="176" spans="1:8" ht="13">
      <c r="A176" s="14"/>
      <c r="D176" s="15"/>
      <c r="E176" s="16"/>
      <c r="F176" s="17"/>
      <c r="G176" s="18"/>
      <c r="H176" s="17"/>
    </row>
    <row r="177" spans="1:8" ht="13">
      <c r="A177" s="14"/>
      <c r="D177" s="15"/>
      <c r="E177" s="16"/>
      <c r="F177" s="17"/>
      <c r="G177" s="18"/>
      <c r="H177" s="17"/>
    </row>
    <row r="178" spans="1:8" ht="13">
      <c r="A178" s="14"/>
      <c r="D178" s="15"/>
      <c r="E178" s="16"/>
      <c r="F178" s="17"/>
      <c r="G178" s="18"/>
      <c r="H178" s="17"/>
    </row>
    <row r="179" spans="1:8" ht="13">
      <c r="A179" s="14"/>
      <c r="D179" s="15"/>
      <c r="E179" s="16"/>
      <c r="F179" s="17"/>
      <c r="G179" s="18"/>
      <c r="H179" s="17"/>
    </row>
    <row r="180" spans="1:8" ht="13">
      <c r="A180" s="14"/>
      <c r="D180" s="15"/>
      <c r="E180" s="16"/>
      <c r="F180" s="17"/>
      <c r="G180" s="18"/>
      <c r="H180" s="17"/>
    </row>
    <row r="181" spans="1:8" ht="13">
      <c r="A181" s="14"/>
      <c r="D181" s="15"/>
      <c r="E181" s="16"/>
      <c r="F181" s="17"/>
      <c r="G181" s="18"/>
      <c r="H181" s="17"/>
    </row>
    <row r="182" spans="1:8" ht="13">
      <c r="A182" s="14"/>
      <c r="D182" s="15"/>
      <c r="E182" s="16"/>
      <c r="F182" s="17"/>
      <c r="G182" s="18"/>
      <c r="H182" s="17"/>
    </row>
    <row r="183" spans="1:8" ht="13">
      <c r="A183" s="14"/>
      <c r="D183" s="15"/>
      <c r="E183" s="16"/>
      <c r="F183" s="17"/>
      <c r="G183" s="18"/>
      <c r="H183" s="17"/>
    </row>
    <row r="184" spans="1:8" ht="13">
      <c r="A184" s="14"/>
      <c r="D184" s="15"/>
      <c r="E184" s="16"/>
      <c r="F184" s="17"/>
      <c r="G184" s="18"/>
      <c r="H184" s="17"/>
    </row>
    <row r="185" spans="1:8" ht="13">
      <c r="A185" s="14"/>
      <c r="D185" s="15"/>
      <c r="E185" s="16"/>
      <c r="F185" s="17"/>
      <c r="G185" s="18"/>
      <c r="H185" s="17"/>
    </row>
    <row r="186" spans="1:8" ht="13">
      <c r="A186" s="14"/>
      <c r="D186" s="15"/>
      <c r="E186" s="16"/>
      <c r="F186" s="17"/>
      <c r="G186" s="18"/>
      <c r="H186" s="17"/>
    </row>
    <row r="187" spans="1:8" ht="13">
      <c r="A187" s="14"/>
      <c r="D187" s="15"/>
      <c r="E187" s="16"/>
      <c r="F187" s="17"/>
      <c r="G187" s="18"/>
      <c r="H187" s="17"/>
    </row>
    <row r="188" spans="1:8" ht="13">
      <c r="A188" s="14"/>
      <c r="D188" s="15"/>
      <c r="E188" s="16"/>
      <c r="F188" s="17"/>
      <c r="G188" s="18"/>
      <c r="H188" s="17"/>
    </row>
    <row r="189" spans="1:8" ht="13">
      <c r="A189" s="14"/>
      <c r="D189" s="15"/>
      <c r="E189" s="16"/>
      <c r="F189" s="17"/>
      <c r="G189" s="18"/>
      <c r="H189" s="17"/>
    </row>
    <row r="190" spans="1:8" ht="13">
      <c r="A190" s="14"/>
      <c r="D190" s="15"/>
      <c r="E190" s="16"/>
      <c r="F190" s="17"/>
      <c r="G190" s="18"/>
      <c r="H190" s="17"/>
    </row>
    <row r="191" spans="1:8" ht="13">
      <c r="A191" s="14"/>
      <c r="D191" s="15"/>
      <c r="E191" s="16"/>
      <c r="F191" s="17"/>
      <c r="G191" s="18"/>
      <c r="H191" s="17"/>
    </row>
    <row r="192" spans="1:8" ht="13">
      <c r="A192" s="14"/>
      <c r="D192" s="15"/>
      <c r="E192" s="16"/>
      <c r="F192" s="17"/>
      <c r="G192" s="18"/>
      <c r="H192" s="17"/>
    </row>
    <row r="193" spans="1:8" ht="13">
      <c r="A193" s="14"/>
      <c r="D193" s="15"/>
      <c r="E193" s="16"/>
      <c r="F193" s="17"/>
      <c r="G193" s="18"/>
      <c r="H193" s="17"/>
    </row>
    <row r="194" spans="1:8" ht="13">
      <c r="A194" s="14"/>
      <c r="D194" s="15"/>
      <c r="E194" s="16"/>
      <c r="F194" s="17"/>
      <c r="G194" s="18"/>
      <c r="H194" s="17"/>
    </row>
    <row r="195" spans="1:8" ht="13">
      <c r="A195" s="14"/>
      <c r="D195" s="15"/>
      <c r="E195" s="16"/>
      <c r="F195" s="17"/>
      <c r="G195" s="18"/>
      <c r="H195" s="17"/>
    </row>
    <row r="196" spans="1:8" ht="13">
      <c r="A196" s="14"/>
      <c r="D196" s="15"/>
      <c r="E196" s="16"/>
      <c r="F196" s="17"/>
      <c r="G196" s="18"/>
      <c r="H196" s="17"/>
    </row>
    <row r="197" spans="1:8" ht="13">
      <c r="A197" s="14"/>
      <c r="D197" s="15"/>
      <c r="E197" s="16"/>
      <c r="F197" s="17"/>
      <c r="G197" s="18"/>
      <c r="H197" s="17"/>
    </row>
    <row r="198" spans="1:8" ht="13">
      <c r="A198" s="14"/>
      <c r="D198" s="15"/>
      <c r="E198" s="16"/>
      <c r="F198" s="17"/>
      <c r="G198" s="18"/>
      <c r="H198" s="17"/>
    </row>
    <row r="199" spans="1:8" ht="13">
      <c r="A199" s="14"/>
      <c r="D199" s="15"/>
      <c r="E199" s="16"/>
      <c r="F199" s="17"/>
      <c r="G199" s="18"/>
      <c r="H199" s="17"/>
    </row>
    <row r="200" spans="1:8" ht="13">
      <c r="A200" s="14"/>
      <c r="D200" s="15"/>
      <c r="E200" s="16"/>
      <c r="F200" s="17"/>
      <c r="G200" s="18"/>
      <c r="H200" s="17"/>
    </row>
    <row r="201" spans="1:8" ht="13">
      <c r="A201" s="14"/>
      <c r="D201" s="15"/>
      <c r="E201" s="16"/>
      <c r="F201" s="17"/>
      <c r="G201" s="18"/>
      <c r="H201" s="17"/>
    </row>
    <row r="202" spans="1:8" ht="13">
      <c r="A202" s="14"/>
      <c r="D202" s="15"/>
      <c r="E202" s="16"/>
      <c r="F202" s="17"/>
      <c r="G202" s="18"/>
      <c r="H202" s="17"/>
    </row>
    <row r="203" spans="1:8" ht="13">
      <c r="A203" s="14"/>
      <c r="D203" s="15"/>
      <c r="E203" s="16"/>
      <c r="F203" s="17"/>
      <c r="G203" s="18"/>
      <c r="H203" s="17"/>
    </row>
    <row r="204" spans="1:8" ht="13">
      <c r="A204" s="14"/>
      <c r="D204" s="15"/>
      <c r="E204" s="16"/>
      <c r="F204" s="17"/>
      <c r="G204" s="18"/>
      <c r="H204" s="17"/>
    </row>
    <row r="205" spans="1:8" ht="13">
      <c r="A205" s="14"/>
      <c r="D205" s="15"/>
      <c r="E205" s="16"/>
      <c r="F205" s="17"/>
      <c r="G205" s="18"/>
      <c r="H205" s="17"/>
    </row>
    <row r="206" spans="1:8" ht="13">
      <c r="A206" s="14"/>
      <c r="D206" s="15"/>
      <c r="E206" s="16"/>
      <c r="F206" s="17"/>
      <c r="G206" s="18"/>
      <c r="H206" s="17"/>
    </row>
    <row r="207" spans="1:8" ht="13">
      <c r="A207" s="14"/>
      <c r="D207" s="15"/>
      <c r="E207" s="16"/>
      <c r="F207" s="17"/>
      <c r="G207" s="18"/>
      <c r="H207" s="17"/>
    </row>
    <row r="208" spans="1:8" ht="13">
      <c r="A208" s="14"/>
      <c r="D208" s="15"/>
      <c r="E208" s="16"/>
      <c r="F208" s="17"/>
      <c r="G208" s="18"/>
      <c r="H208" s="17"/>
    </row>
    <row r="209" spans="1:8" ht="13">
      <c r="A209" s="14"/>
      <c r="D209" s="15"/>
      <c r="E209" s="16"/>
      <c r="F209" s="17"/>
      <c r="G209" s="18"/>
      <c r="H209" s="17"/>
    </row>
    <row r="210" spans="1:8" ht="13">
      <c r="A210" s="14"/>
      <c r="D210" s="15"/>
      <c r="E210" s="16"/>
      <c r="F210" s="17"/>
      <c r="G210" s="18"/>
      <c r="H210" s="17"/>
    </row>
    <row r="211" spans="1:8" ht="13">
      <c r="A211" s="14"/>
      <c r="D211" s="15"/>
      <c r="E211" s="16"/>
      <c r="F211" s="17"/>
      <c r="G211" s="18"/>
      <c r="H211" s="17"/>
    </row>
    <row r="212" spans="1:8" ht="13">
      <c r="A212" s="14"/>
      <c r="D212" s="15"/>
      <c r="E212" s="16"/>
      <c r="F212" s="17"/>
      <c r="G212" s="18"/>
      <c r="H212" s="17"/>
    </row>
    <row r="213" spans="1:8" ht="13">
      <c r="A213" s="14"/>
      <c r="D213" s="15"/>
      <c r="E213" s="16"/>
      <c r="F213" s="17"/>
      <c r="G213" s="18"/>
      <c r="H213" s="17"/>
    </row>
    <row r="214" spans="1:8" ht="13">
      <c r="A214" s="14"/>
      <c r="D214" s="15"/>
      <c r="E214" s="16"/>
      <c r="F214" s="17"/>
      <c r="G214" s="18"/>
      <c r="H214" s="17"/>
    </row>
    <row r="215" spans="1:8" ht="13">
      <c r="A215" s="14"/>
      <c r="D215" s="15"/>
      <c r="E215" s="16"/>
      <c r="F215" s="17"/>
      <c r="G215" s="18"/>
      <c r="H215" s="17"/>
    </row>
    <row r="216" spans="1:8" ht="13">
      <c r="A216" s="14"/>
      <c r="D216" s="15"/>
      <c r="E216" s="16"/>
      <c r="F216" s="17"/>
      <c r="G216" s="18"/>
      <c r="H216" s="17"/>
    </row>
    <row r="217" spans="1:8" ht="13">
      <c r="A217" s="14"/>
      <c r="D217" s="15"/>
      <c r="E217" s="16"/>
      <c r="F217" s="17"/>
      <c r="G217" s="18"/>
      <c r="H217" s="17"/>
    </row>
    <row r="218" spans="1:8" ht="13">
      <c r="A218" s="14"/>
      <c r="D218" s="15"/>
      <c r="E218" s="16"/>
      <c r="F218" s="17"/>
      <c r="G218" s="18"/>
      <c r="H218" s="17"/>
    </row>
    <row r="219" spans="1:8" ht="13">
      <c r="A219" s="14"/>
      <c r="D219" s="15"/>
      <c r="E219" s="16"/>
      <c r="F219" s="17"/>
      <c r="G219" s="18"/>
      <c r="H219" s="17"/>
    </row>
    <row r="220" spans="1:8" ht="13">
      <c r="A220" s="14"/>
      <c r="D220" s="15"/>
      <c r="E220" s="16"/>
      <c r="F220" s="17"/>
      <c r="G220" s="18"/>
      <c r="H220" s="17"/>
    </row>
    <row r="221" spans="1:8" ht="13">
      <c r="A221" s="14"/>
      <c r="D221" s="15"/>
      <c r="E221" s="16"/>
      <c r="F221" s="17"/>
      <c r="G221" s="18"/>
      <c r="H221" s="17"/>
    </row>
    <row r="222" spans="1:8" ht="13">
      <c r="A222" s="14"/>
      <c r="D222" s="15"/>
      <c r="E222" s="16"/>
      <c r="F222" s="17"/>
      <c r="G222" s="18"/>
      <c r="H222" s="17"/>
    </row>
    <row r="223" spans="1:8" ht="13">
      <c r="A223" s="14"/>
      <c r="D223" s="15"/>
      <c r="E223" s="16"/>
      <c r="F223" s="17"/>
      <c r="G223" s="18"/>
      <c r="H223" s="17"/>
    </row>
    <row r="224" spans="1:8" ht="13">
      <c r="A224" s="14"/>
      <c r="D224" s="15"/>
      <c r="E224" s="16"/>
      <c r="F224" s="17"/>
      <c r="G224" s="18"/>
      <c r="H224" s="17"/>
    </row>
    <row r="225" spans="1:8" ht="13">
      <c r="A225" s="14"/>
      <c r="D225" s="15"/>
      <c r="E225" s="16"/>
      <c r="F225" s="17"/>
      <c r="G225" s="18"/>
      <c r="H225" s="17"/>
    </row>
    <row r="226" spans="1:8" ht="13">
      <c r="A226" s="14"/>
      <c r="D226" s="15"/>
      <c r="E226" s="16"/>
      <c r="F226" s="17"/>
      <c r="G226" s="18"/>
      <c r="H226" s="17"/>
    </row>
    <row r="227" spans="1:8" ht="13">
      <c r="A227" s="14"/>
      <c r="D227" s="15"/>
      <c r="E227" s="16"/>
      <c r="F227" s="17"/>
      <c r="G227" s="18"/>
      <c r="H227" s="17"/>
    </row>
    <row r="228" spans="1:8" ht="13">
      <c r="A228" s="14"/>
      <c r="D228" s="15"/>
      <c r="E228" s="16"/>
      <c r="F228" s="17"/>
      <c r="G228" s="18"/>
      <c r="H228" s="17"/>
    </row>
    <row r="229" spans="1:8" ht="13">
      <c r="A229" s="14"/>
      <c r="D229" s="15"/>
      <c r="E229" s="16"/>
      <c r="F229" s="17"/>
      <c r="G229" s="18"/>
      <c r="H229" s="17"/>
    </row>
    <row r="230" spans="1:8" ht="13">
      <c r="A230" s="14"/>
      <c r="D230" s="15"/>
      <c r="E230" s="16"/>
      <c r="F230" s="17"/>
      <c r="G230" s="18"/>
      <c r="H230" s="17"/>
    </row>
    <row r="231" spans="1:8" ht="13">
      <c r="A231" s="14"/>
      <c r="D231" s="15"/>
      <c r="E231" s="16"/>
      <c r="F231" s="17"/>
      <c r="G231" s="18"/>
      <c r="H231" s="17"/>
    </row>
    <row r="232" spans="1:8" ht="13">
      <c r="A232" s="14"/>
      <c r="D232" s="15"/>
      <c r="E232" s="16"/>
      <c r="F232" s="17"/>
      <c r="G232" s="18"/>
      <c r="H232" s="17"/>
    </row>
    <row r="233" spans="1:8" ht="13">
      <c r="A233" s="14"/>
      <c r="D233" s="15"/>
      <c r="E233" s="16"/>
      <c r="F233" s="17"/>
      <c r="G233" s="18"/>
      <c r="H233" s="17"/>
    </row>
    <row r="234" spans="1:8" ht="13">
      <c r="A234" s="14"/>
      <c r="D234" s="15"/>
      <c r="E234" s="16"/>
      <c r="F234" s="17"/>
      <c r="G234" s="18"/>
      <c r="H234" s="17"/>
    </row>
    <row r="235" spans="1:8" ht="13">
      <c r="A235" s="14"/>
      <c r="D235" s="15"/>
      <c r="E235" s="16"/>
      <c r="F235" s="17"/>
      <c r="G235" s="18"/>
      <c r="H235" s="17"/>
    </row>
    <row r="236" spans="1:8" ht="13">
      <c r="A236" s="14"/>
      <c r="D236" s="15"/>
      <c r="E236" s="16"/>
      <c r="F236" s="17"/>
      <c r="G236" s="18"/>
      <c r="H236" s="17"/>
    </row>
    <row r="237" spans="1:8" ht="13">
      <c r="A237" s="14"/>
      <c r="D237" s="15"/>
      <c r="E237" s="16"/>
      <c r="F237" s="17"/>
      <c r="G237" s="18"/>
      <c r="H237" s="17"/>
    </row>
    <row r="238" spans="1:8" ht="13">
      <c r="A238" s="14"/>
      <c r="D238" s="15"/>
      <c r="E238" s="16"/>
      <c r="F238" s="17"/>
      <c r="G238" s="18"/>
      <c r="H238" s="17"/>
    </row>
    <row r="239" spans="1:8" ht="13">
      <c r="A239" s="14"/>
      <c r="D239" s="15"/>
      <c r="E239" s="16"/>
      <c r="F239" s="17"/>
      <c r="G239" s="18"/>
      <c r="H239" s="17"/>
    </row>
    <row r="240" spans="1:8" ht="13">
      <c r="A240" s="14"/>
      <c r="D240" s="15"/>
      <c r="E240" s="16"/>
      <c r="F240" s="17"/>
      <c r="G240" s="18"/>
      <c r="H240" s="17"/>
    </row>
    <row r="241" spans="1:8" ht="13">
      <c r="A241" s="14"/>
      <c r="D241" s="15"/>
      <c r="E241" s="16"/>
      <c r="F241" s="17"/>
      <c r="G241" s="18"/>
      <c r="H241" s="17"/>
    </row>
    <row r="242" spans="1:8" ht="13">
      <c r="A242" s="14"/>
      <c r="D242" s="15"/>
      <c r="E242" s="16"/>
      <c r="F242" s="17"/>
      <c r="G242" s="18"/>
      <c r="H242" s="17"/>
    </row>
    <row r="243" spans="1:8" ht="13">
      <c r="A243" s="14"/>
      <c r="D243" s="15"/>
      <c r="E243" s="16"/>
      <c r="F243" s="17"/>
      <c r="G243" s="18"/>
      <c r="H243" s="17"/>
    </row>
    <row r="244" spans="1:8" ht="13">
      <c r="A244" s="14"/>
      <c r="D244" s="15"/>
      <c r="E244" s="16"/>
      <c r="F244" s="17"/>
      <c r="G244" s="18"/>
      <c r="H244" s="17"/>
    </row>
    <row r="245" spans="1:8" ht="13">
      <c r="A245" s="14"/>
      <c r="D245" s="15"/>
      <c r="E245" s="16"/>
      <c r="F245" s="17"/>
      <c r="G245" s="18"/>
      <c r="H245" s="17"/>
    </row>
    <row r="246" spans="1:8" ht="13">
      <c r="A246" s="14"/>
      <c r="D246" s="15"/>
      <c r="E246" s="16"/>
      <c r="F246" s="17"/>
      <c r="G246" s="18"/>
      <c r="H246" s="17"/>
    </row>
    <row r="247" spans="1:8" ht="13">
      <c r="A247" s="14"/>
      <c r="D247" s="15"/>
      <c r="E247" s="16"/>
      <c r="F247" s="17"/>
      <c r="G247" s="18"/>
      <c r="H247" s="17"/>
    </row>
    <row r="248" spans="1:8" ht="13">
      <c r="A248" s="14"/>
      <c r="D248" s="15"/>
      <c r="E248" s="16"/>
      <c r="F248" s="17"/>
      <c r="G248" s="18"/>
      <c r="H248" s="17"/>
    </row>
    <row r="249" spans="1:8" ht="13">
      <c r="A249" s="14"/>
      <c r="D249" s="15"/>
      <c r="E249" s="16"/>
      <c r="F249" s="17"/>
      <c r="G249" s="18"/>
      <c r="H249" s="17"/>
    </row>
    <row r="250" spans="1:8" ht="13">
      <c r="A250" s="14"/>
      <c r="D250" s="15"/>
      <c r="E250" s="16"/>
      <c r="F250" s="17"/>
      <c r="G250" s="18"/>
      <c r="H250" s="17"/>
    </row>
    <row r="251" spans="1:8" ht="13">
      <c r="A251" s="14"/>
      <c r="D251" s="15"/>
      <c r="E251" s="16"/>
      <c r="F251" s="17"/>
      <c r="G251" s="18"/>
      <c r="H251" s="17"/>
    </row>
    <row r="252" spans="1:8" ht="13">
      <c r="A252" s="14"/>
      <c r="D252" s="15"/>
      <c r="E252" s="16"/>
      <c r="F252" s="17"/>
      <c r="G252" s="18"/>
      <c r="H252" s="17"/>
    </row>
    <row r="253" spans="1:8" ht="13">
      <c r="A253" s="14"/>
      <c r="D253" s="15"/>
      <c r="E253" s="16"/>
      <c r="F253" s="17"/>
      <c r="G253" s="18"/>
      <c r="H253" s="17"/>
    </row>
    <row r="254" spans="1:8" ht="13">
      <c r="A254" s="14"/>
      <c r="D254" s="15"/>
      <c r="E254" s="16"/>
      <c r="F254" s="17"/>
      <c r="G254" s="18"/>
      <c r="H254" s="17"/>
    </row>
    <row r="255" spans="1:8" ht="13">
      <c r="A255" s="14"/>
      <c r="D255" s="15"/>
      <c r="E255" s="16"/>
      <c r="F255" s="17"/>
      <c r="G255" s="18"/>
      <c r="H255" s="17"/>
    </row>
    <row r="256" spans="1:8" ht="13">
      <c r="A256" s="14"/>
      <c r="D256" s="15"/>
      <c r="E256" s="16"/>
      <c r="F256" s="17"/>
      <c r="G256" s="18"/>
      <c r="H256" s="17"/>
    </row>
    <row r="257" spans="1:8" ht="13">
      <c r="A257" s="14"/>
      <c r="D257" s="15"/>
      <c r="E257" s="16"/>
      <c r="F257" s="17"/>
      <c r="G257" s="18"/>
      <c r="H257" s="17"/>
    </row>
    <row r="258" spans="1:8" ht="13">
      <c r="A258" s="14"/>
      <c r="D258" s="15"/>
      <c r="E258" s="16"/>
      <c r="F258" s="17"/>
      <c r="G258" s="18"/>
      <c r="H258" s="17"/>
    </row>
    <row r="259" spans="1:8" ht="13">
      <c r="A259" s="14"/>
      <c r="D259" s="15"/>
      <c r="E259" s="16"/>
      <c r="F259" s="17"/>
      <c r="G259" s="18"/>
      <c r="H259" s="17"/>
    </row>
    <row r="260" spans="1:8" ht="13">
      <c r="A260" s="14"/>
      <c r="D260" s="15"/>
      <c r="E260" s="16"/>
      <c r="F260" s="17"/>
      <c r="G260" s="18"/>
      <c r="H260" s="17"/>
    </row>
    <row r="261" spans="1:8" ht="13">
      <c r="A261" s="14"/>
      <c r="D261" s="15"/>
      <c r="E261" s="16"/>
      <c r="F261" s="17"/>
      <c r="G261" s="18"/>
      <c r="H261" s="17"/>
    </row>
    <row r="262" spans="1:8" ht="13">
      <c r="A262" s="14"/>
      <c r="D262" s="15"/>
      <c r="E262" s="16"/>
      <c r="F262" s="17"/>
      <c r="G262" s="18"/>
      <c r="H262" s="17"/>
    </row>
    <row r="263" spans="1:8" ht="13">
      <c r="A263" s="14"/>
      <c r="D263" s="15"/>
      <c r="E263" s="16"/>
      <c r="F263" s="17"/>
      <c r="G263" s="18"/>
      <c r="H263" s="17"/>
    </row>
    <row r="264" spans="1:8" ht="13">
      <c r="A264" s="14"/>
      <c r="D264" s="15"/>
      <c r="E264" s="16"/>
      <c r="F264" s="17"/>
      <c r="G264" s="18"/>
      <c r="H264" s="17"/>
    </row>
    <row r="265" spans="1:8" ht="13">
      <c r="A265" s="14"/>
      <c r="D265" s="15"/>
      <c r="E265" s="16"/>
      <c r="F265" s="17"/>
      <c r="G265" s="18"/>
      <c r="H265" s="17"/>
    </row>
    <row r="266" spans="1:8" ht="13">
      <c r="A266" s="14"/>
      <c r="D266" s="15"/>
      <c r="E266" s="16"/>
      <c r="F266" s="17"/>
      <c r="G266" s="18"/>
      <c r="H266" s="17"/>
    </row>
    <row r="267" spans="1:8" ht="13">
      <c r="A267" s="14"/>
      <c r="D267" s="15"/>
      <c r="E267" s="16"/>
      <c r="F267" s="17"/>
      <c r="G267" s="18"/>
      <c r="H267" s="17"/>
    </row>
    <row r="268" spans="1:8" ht="13">
      <c r="A268" s="14"/>
      <c r="D268" s="15"/>
      <c r="E268" s="16"/>
      <c r="F268" s="17"/>
      <c r="G268" s="18"/>
      <c r="H268" s="17"/>
    </row>
    <row r="269" spans="1:8" ht="13">
      <c r="A269" s="14"/>
      <c r="D269" s="15"/>
      <c r="E269" s="16"/>
      <c r="F269" s="17"/>
      <c r="G269" s="18"/>
      <c r="H269" s="17"/>
    </row>
    <row r="270" spans="1:8" ht="13">
      <c r="A270" s="14"/>
      <c r="D270" s="15"/>
      <c r="E270" s="16"/>
      <c r="F270" s="17"/>
      <c r="G270" s="18"/>
      <c r="H270" s="17"/>
    </row>
    <row r="271" spans="1:8" ht="13">
      <c r="A271" s="14"/>
      <c r="D271" s="15"/>
      <c r="E271" s="16"/>
      <c r="F271" s="17"/>
      <c r="G271" s="18"/>
      <c r="H271" s="17"/>
    </row>
    <row r="272" spans="1:8" ht="13">
      <c r="A272" s="14"/>
      <c r="D272" s="15"/>
      <c r="E272" s="16"/>
      <c r="F272" s="17"/>
      <c r="G272" s="18"/>
      <c r="H272" s="17"/>
    </row>
    <row r="273" spans="1:8" ht="13">
      <c r="A273" s="14"/>
      <c r="D273" s="15"/>
      <c r="E273" s="16"/>
      <c r="F273" s="17"/>
      <c r="G273" s="18"/>
      <c r="H273" s="17"/>
    </row>
    <row r="274" spans="1:8" ht="13">
      <c r="A274" s="14"/>
      <c r="D274" s="15"/>
      <c r="E274" s="16"/>
      <c r="F274" s="17"/>
      <c r="G274" s="18"/>
      <c r="H274" s="17"/>
    </row>
    <row r="275" spans="1:8" ht="13">
      <c r="A275" s="14"/>
      <c r="D275" s="15"/>
      <c r="E275" s="16"/>
      <c r="F275" s="17"/>
      <c r="G275" s="18"/>
      <c r="H275" s="17"/>
    </row>
    <row r="276" spans="1:8" ht="13">
      <c r="A276" s="14"/>
      <c r="D276" s="15"/>
      <c r="E276" s="16"/>
      <c r="F276" s="17"/>
      <c r="G276" s="18"/>
      <c r="H276" s="17"/>
    </row>
    <row r="277" spans="1:8" ht="13">
      <c r="A277" s="14"/>
      <c r="D277" s="15"/>
      <c r="E277" s="16"/>
      <c r="F277" s="17"/>
      <c r="G277" s="18"/>
      <c r="H277" s="17"/>
    </row>
    <row r="278" spans="1:8" ht="13">
      <c r="A278" s="14"/>
      <c r="D278" s="15"/>
      <c r="E278" s="16"/>
      <c r="F278" s="17"/>
      <c r="G278" s="18"/>
      <c r="H278" s="17"/>
    </row>
    <row r="279" spans="1:8" ht="13">
      <c r="A279" s="14"/>
      <c r="D279" s="15"/>
      <c r="E279" s="16"/>
      <c r="F279" s="17"/>
      <c r="G279" s="18"/>
      <c r="H279" s="17"/>
    </row>
    <row r="280" spans="1:8" ht="13">
      <c r="A280" s="14"/>
      <c r="D280" s="15"/>
      <c r="E280" s="16"/>
      <c r="F280" s="17"/>
      <c r="G280" s="18"/>
      <c r="H280" s="17"/>
    </row>
    <row r="281" spans="1:8" ht="13">
      <c r="A281" s="14"/>
      <c r="D281" s="15"/>
      <c r="E281" s="16"/>
      <c r="F281" s="17"/>
      <c r="G281" s="18"/>
      <c r="H281" s="17"/>
    </row>
    <row r="282" spans="1:8" ht="13">
      <c r="A282" s="14"/>
      <c r="D282" s="15"/>
      <c r="E282" s="16"/>
      <c r="F282" s="17"/>
      <c r="G282" s="18"/>
      <c r="H282" s="17"/>
    </row>
    <row r="283" spans="1:8" ht="13">
      <c r="A283" s="14"/>
      <c r="D283" s="15"/>
      <c r="E283" s="16"/>
      <c r="F283" s="17"/>
      <c r="G283" s="18"/>
      <c r="H283" s="17"/>
    </row>
    <row r="284" spans="1:8" ht="13">
      <c r="A284" s="14"/>
      <c r="D284" s="15"/>
      <c r="E284" s="16"/>
      <c r="F284" s="17"/>
      <c r="G284" s="18"/>
      <c r="H284" s="17"/>
    </row>
    <row r="285" spans="1:8" ht="13">
      <c r="A285" s="14"/>
      <c r="D285" s="15"/>
      <c r="E285" s="16"/>
      <c r="F285" s="17"/>
      <c r="G285" s="18"/>
      <c r="H285" s="17"/>
    </row>
    <row r="286" spans="1:8" ht="13">
      <c r="A286" s="14"/>
      <c r="D286" s="15"/>
      <c r="E286" s="16"/>
      <c r="F286" s="17"/>
      <c r="G286" s="18"/>
      <c r="H286" s="17"/>
    </row>
    <row r="287" spans="1:8" ht="13">
      <c r="A287" s="14"/>
      <c r="D287" s="15"/>
      <c r="E287" s="16"/>
      <c r="F287" s="17"/>
      <c r="G287" s="18"/>
      <c r="H287" s="17"/>
    </row>
    <row r="288" spans="1:8" ht="13">
      <c r="A288" s="14"/>
      <c r="D288" s="15"/>
      <c r="E288" s="16"/>
      <c r="F288" s="17"/>
      <c r="G288" s="18"/>
      <c r="H288" s="17"/>
    </row>
    <row r="289" spans="1:8" ht="13">
      <c r="A289" s="14"/>
      <c r="D289" s="15"/>
      <c r="E289" s="16"/>
      <c r="F289" s="17"/>
      <c r="G289" s="18"/>
      <c r="H289" s="17"/>
    </row>
    <row r="290" spans="1:8" ht="13">
      <c r="A290" s="14"/>
      <c r="D290" s="15"/>
      <c r="E290" s="16"/>
      <c r="F290" s="17"/>
      <c r="G290" s="18"/>
      <c r="H290" s="17"/>
    </row>
    <row r="291" spans="1:8" ht="13">
      <c r="A291" s="14"/>
      <c r="D291" s="15"/>
      <c r="E291" s="16"/>
      <c r="F291" s="17"/>
      <c r="G291" s="18"/>
      <c r="H291" s="17"/>
    </row>
    <row r="292" spans="1:8" ht="13">
      <c r="A292" s="14"/>
      <c r="D292" s="15"/>
      <c r="E292" s="16"/>
      <c r="F292" s="17"/>
      <c r="G292" s="18"/>
      <c r="H292" s="17"/>
    </row>
    <row r="293" spans="1:8" ht="13">
      <c r="A293" s="14"/>
      <c r="D293" s="15"/>
      <c r="E293" s="16"/>
      <c r="F293" s="17"/>
      <c r="G293" s="18"/>
      <c r="H293" s="17"/>
    </row>
    <row r="294" spans="1:8" ht="13">
      <c r="A294" s="14"/>
      <c r="D294" s="15"/>
      <c r="E294" s="16"/>
      <c r="F294" s="17"/>
      <c r="G294" s="18"/>
      <c r="H294" s="17"/>
    </row>
    <row r="295" spans="1:8" ht="13">
      <c r="A295" s="14"/>
      <c r="D295" s="15"/>
      <c r="E295" s="16"/>
      <c r="F295" s="17"/>
      <c r="G295" s="18"/>
      <c r="H295" s="17"/>
    </row>
    <row r="296" spans="1:8" ht="13">
      <c r="A296" s="14"/>
      <c r="D296" s="15"/>
      <c r="E296" s="16"/>
      <c r="F296" s="17"/>
      <c r="G296" s="18"/>
      <c r="H296" s="17"/>
    </row>
    <row r="297" spans="1:8" ht="13">
      <c r="A297" s="14"/>
      <c r="D297" s="15"/>
      <c r="E297" s="16"/>
      <c r="F297" s="17"/>
      <c r="G297" s="18"/>
      <c r="H297" s="17"/>
    </row>
    <row r="298" spans="1:8" ht="13">
      <c r="A298" s="14"/>
      <c r="D298" s="15"/>
      <c r="E298" s="16"/>
      <c r="F298" s="17"/>
      <c r="G298" s="18"/>
      <c r="H298" s="17"/>
    </row>
    <row r="299" spans="1:8" ht="13">
      <c r="A299" s="14"/>
      <c r="D299" s="15"/>
      <c r="E299" s="16"/>
      <c r="F299" s="17"/>
      <c r="G299" s="18"/>
      <c r="H299" s="17"/>
    </row>
    <row r="300" spans="1:8" ht="13">
      <c r="A300" s="14"/>
      <c r="D300" s="15"/>
      <c r="E300" s="16"/>
      <c r="F300" s="17"/>
      <c r="G300" s="18"/>
      <c r="H300" s="17"/>
    </row>
    <row r="301" spans="1:8" ht="13">
      <c r="A301" s="14"/>
      <c r="D301" s="15"/>
      <c r="E301" s="16"/>
      <c r="F301" s="17"/>
      <c r="G301" s="18"/>
      <c r="H301" s="17"/>
    </row>
    <row r="302" spans="1:8" ht="13">
      <c r="A302" s="14"/>
      <c r="D302" s="15"/>
      <c r="E302" s="16"/>
      <c r="F302" s="17"/>
      <c r="G302" s="18"/>
      <c r="H302" s="17"/>
    </row>
    <row r="303" spans="1:8" ht="13">
      <c r="A303" s="14"/>
      <c r="D303" s="15"/>
      <c r="E303" s="16"/>
      <c r="F303" s="17"/>
      <c r="G303" s="18"/>
      <c r="H303" s="17"/>
    </row>
    <row r="304" spans="1:8" ht="13">
      <c r="A304" s="14"/>
      <c r="D304" s="15"/>
      <c r="E304" s="16"/>
      <c r="F304" s="17"/>
      <c r="G304" s="18"/>
      <c r="H304" s="17"/>
    </row>
    <row r="305" spans="1:8" ht="13">
      <c r="A305" s="14"/>
      <c r="D305" s="15"/>
      <c r="E305" s="16"/>
      <c r="F305" s="17"/>
      <c r="G305" s="18"/>
      <c r="H305" s="17"/>
    </row>
    <row r="306" spans="1:8" ht="13">
      <c r="A306" s="14"/>
      <c r="D306" s="15"/>
      <c r="E306" s="16"/>
      <c r="F306" s="17"/>
      <c r="G306" s="18"/>
      <c r="H306" s="17"/>
    </row>
    <row r="307" spans="1:8" ht="13">
      <c r="A307" s="14"/>
      <c r="D307" s="15"/>
      <c r="E307" s="16"/>
      <c r="F307" s="17"/>
      <c r="G307" s="18"/>
      <c r="H307" s="17"/>
    </row>
    <row r="308" spans="1:8" ht="13">
      <c r="A308" s="14"/>
      <c r="D308" s="15"/>
      <c r="E308" s="16"/>
      <c r="F308" s="17"/>
      <c r="G308" s="18"/>
      <c r="H308" s="17"/>
    </row>
    <row r="309" spans="1:8" ht="13">
      <c r="A309" s="14"/>
      <c r="D309" s="15"/>
      <c r="E309" s="16"/>
      <c r="F309" s="17"/>
      <c r="G309" s="18"/>
      <c r="H309" s="17"/>
    </row>
    <row r="310" spans="1:8" ht="13">
      <c r="A310" s="14"/>
      <c r="D310" s="15"/>
      <c r="E310" s="16"/>
      <c r="F310" s="17"/>
      <c r="G310" s="18"/>
      <c r="H310" s="17"/>
    </row>
    <row r="311" spans="1:8" ht="13">
      <c r="A311" s="14"/>
      <c r="D311" s="15"/>
      <c r="E311" s="16"/>
      <c r="F311" s="17"/>
      <c r="G311" s="18"/>
      <c r="H311" s="17"/>
    </row>
    <row r="312" spans="1:8" ht="13">
      <c r="A312" s="14"/>
      <c r="D312" s="15"/>
      <c r="E312" s="16"/>
      <c r="F312" s="17"/>
      <c r="G312" s="18"/>
      <c r="H312" s="17"/>
    </row>
    <row r="313" spans="1:8" ht="13">
      <c r="A313" s="14"/>
      <c r="D313" s="15"/>
      <c r="E313" s="16"/>
      <c r="F313" s="17"/>
      <c r="G313" s="18"/>
      <c r="H313" s="17"/>
    </row>
    <row r="314" spans="1:8" ht="13">
      <c r="A314" s="14"/>
      <c r="D314" s="15"/>
      <c r="E314" s="16"/>
      <c r="F314" s="17"/>
      <c r="G314" s="18"/>
      <c r="H314" s="17"/>
    </row>
    <row r="315" spans="1:8" ht="13">
      <c r="A315" s="14"/>
      <c r="D315" s="15"/>
      <c r="E315" s="16"/>
      <c r="F315" s="17"/>
      <c r="G315" s="18"/>
      <c r="H315" s="17"/>
    </row>
    <row r="316" spans="1:8" ht="13">
      <c r="A316" s="14"/>
      <c r="D316" s="15"/>
      <c r="E316" s="16"/>
      <c r="F316" s="17"/>
      <c r="G316" s="18"/>
      <c r="H316" s="17"/>
    </row>
    <row r="317" spans="1:8" ht="13">
      <c r="A317" s="14"/>
      <c r="D317" s="15"/>
      <c r="E317" s="16"/>
      <c r="F317" s="17"/>
      <c r="G317" s="18"/>
      <c r="H317" s="17"/>
    </row>
    <row r="318" spans="1:8" ht="13">
      <c r="A318" s="14"/>
      <c r="D318" s="15"/>
      <c r="E318" s="16"/>
      <c r="F318" s="17"/>
      <c r="G318" s="18"/>
      <c r="H318" s="17"/>
    </row>
    <row r="319" spans="1:8" ht="13">
      <c r="A319" s="14"/>
      <c r="D319" s="15"/>
      <c r="E319" s="16"/>
      <c r="F319" s="17"/>
      <c r="G319" s="18"/>
      <c r="H319" s="17"/>
    </row>
    <row r="320" spans="1:8" ht="13">
      <c r="A320" s="14"/>
      <c r="D320" s="15"/>
      <c r="E320" s="16"/>
      <c r="F320" s="17"/>
      <c r="G320" s="18"/>
      <c r="H320" s="17"/>
    </row>
    <row r="321" spans="1:8" ht="13">
      <c r="A321" s="14"/>
      <c r="D321" s="15"/>
      <c r="E321" s="16"/>
      <c r="F321" s="17"/>
      <c r="G321" s="18"/>
      <c r="H321" s="17"/>
    </row>
    <row r="322" spans="1:8" ht="13">
      <c r="A322" s="14"/>
      <c r="D322" s="15"/>
      <c r="E322" s="16"/>
      <c r="F322" s="17"/>
      <c r="G322" s="18"/>
      <c r="H322" s="17"/>
    </row>
    <row r="323" spans="1:8" ht="13">
      <c r="A323" s="14"/>
      <c r="D323" s="15"/>
      <c r="E323" s="16"/>
      <c r="F323" s="17"/>
      <c r="G323" s="18"/>
      <c r="H323" s="17"/>
    </row>
    <row r="324" spans="1:8" ht="13">
      <c r="A324" s="14"/>
      <c r="D324" s="15"/>
      <c r="E324" s="16"/>
      <c r="F324" s="17"/>
      <c r="G324" s="18"/>
      <c r="H324" s="17"/>
    </row>
    <row r="325" spans="1:8" ht="13">
      <c r="A325" s="14"/>
      <c r="D325" s="15"/>
      <c r="E325" s="16"/>
      <c r="F325" s="17"/>
      <c r="G325" s="18"/>
      <c r="H325" s="17"/>
    </row>
    <row r="326" spans="1:8" ht="13">
      <c r="A326" s="14"/>
      <c r="D326" s="15"/>
      <c r="E326" s="16"/>
      <c r="F326" s="17"/>
      <c r="G326" s="18"/>
      <c r="H326" s="17"/>
    </row>
    <row r="327" spans="1:8" ht="13">
      <c r="A327" s="14"/>
      <c r="D327" s="15"/>
      <c r="E327" s="16"/>
      <c r="F327" s="17"/>
      <c r="G327" s="18"/>
      <c r="H327" s="17"/>
    </row>
    <row r="328" spans="1:8" ht="13">
      <c r="A328" s="14"/>
      <c r="D328" s="15"/>
      <c r="E328" s="16"/>
      <c r="F328" s="17"/>
      <c r="G328" s="18"/>
      <c r="H328" s="17"/>
    </row>
    <row r="329" spans="1:8" ht="13">
      <c r="A329" s="14"/>
      <c r="D329" s="15"/>
      <c r="E329" s="16"/>
      <c r="F329" s="17"/>
      <c r="G329" s="18"/>
      <c r="H329" s="17"/>
    </row>
    <row r="330" spans="1:8" ht="13">
      <c r="A330" s="14"/>
      <c r="D330" s="15"/>
      <c r="E330" s="16"/>
      <c r="F330" s="17"/>
      <c r="G330" s="18"/>
      <c r="H330" s="17"/>
    </row>
    <row r="331" spans="1:8" ht="13">
      <c r="A331" s="14"/>
      <c r="D331" s="15"/>
      <c r="E331" s="16"/>
      <c r="F331" s="17"/>
      <c r="G331" s="18"/>
      <c r="H331" s="17"/>
    </row>
    <row r="332" spans="1:8" ht="13">
      <c r="A332" s="14"/>
      <c r="D332" s="15"/>
      <c r="E332" s="16"/>
      <c r="F332" s="17"/>
      <c r="G332" s="18"/>
      <c r="H332" s="17"/>
    </row>
    <row r="333" spans="1:8" ht="13">
      <c r="A333" s="14"/>
      <c r="D333" s="15"/>
      <c r="E333" s="16"/>
      <c r="F333" s="17"/>
      <c r="G333" s="18"/>
      <c r="H333" s="17"/>
    </row>
    <row r="334" spans="1:8" ht="13">
      <c r="A334" s="14"/>
      <c r="D334" s="15"/>
      <c r="E334" s="16"/>
      <c r="F334" s="17"/>
      <c r="G334" s="18"/>
      <c r="H334" s="17"/>
    </row>
    <row r="335" spans="1:8" ht="13">
      <c r="A335" s="14"/>
      <c r="D335" s="15"/>
      <c r="E335" s="16"/>
      <c r="F335" s="17"/>
      <c r="G335" s="18"/>
      <c r="H335" s="17"/>
    </row>
    <row r="336" spans="1:8" ht="13">
      <c r="A336" s="14"/>
      <c r="D336" s="15"/>
      <c r="E336" s="16"/>
      <c r="F336" s="17"/>
      <c r="G336" s="18"/>
      <c r="H336" s="17"/>
    </row>
    <row r="337" spans="1:8" ht="13">
      <c r="A337" s="14"/>
      <c r="D337" s="15"/>
      <c r="E337" s="16"/>
      <c r="F337" s="17"/>
      <c r="G337" s="18"/>
      <c r="H337" s="17"/>
    </row>
    <row r="338" spans="1:8" ht="13">
      <c r="A338" s="14"/>
      <c r="D338" s="15"/>
      <c r="E338" s="16"/>
      <c r="F338" s="17"/>
      <c r="G338" s="18"/>
      <c r="H338" s="17"/>
    </row>
    <row r="339" spans="1:8" ht="13">
      <c r="A339" s="14"/>
      <c r="D339" s="15"/>
      <c r="E339" s="16"/>
      <c r="F339" s="17"/>
      <c r="G339" s="18"/>
      <c r="H339" s="17"/>
    </row>
    <row r="340" spans="1:8" ht="13">
      <c r="A340" s="14"/>
      <c r="D340" s="15"/>
      <c r="E340" s="16"/>
      <c r="F340" s="17"/>
      <c r="G340" s="18"/>
      <c r="H340" s="17"/>
    </row>
    <row r="341" spans="1:8" ht="13">
      <c r="A341" s="14"/>
      <c r="D341" s="15"/>
      <c r="E341" s="16"/>
      <c r="F341" s="17"/>
      <c r="G341" s="18"/>
      <c r="H341" s="17"/>
    </row>
    <row r="342" spans="1:8" ht="13">
      <c r="A342" s="14"/>
      <c r="D342" s="15"/>
      <c r="E342" s="16"/>
      <c r="F342" s="17"/>
      <c r="G342" s="18"/>
      <c r="H342" s="17"/>
    </row>
    <row r="343" spans="1:8" ht="13">
      <c r="A343" s="14"/>
      <c r="D343" s="15"/>
      <c r="E343" s="16"/>
      <c r="F343" s="17"/>
      <c r="G343" s="18"/>
      <c r="H343" s="17"/>
    </row>
    <row r="344" spans="1:8" ht="13">
      <c r="A344" s="14"/>
      <c r="D344" s="15"/>
      <c r="E344" s="16"/>
      <c r="F344" s="17"/>
      <c r="G344" s="18"/>
      <c r="H344" s="17"/>
    </row>
    <row r="345" spans="1:8" ht="13">
      <c r="A345" s="14"/>
      <c r="D345" s="15"/>
      <c r="E345" s="16"/>
      <c r="F345" s="17"/>
      <c r="G345" s="18"/>
      <c r="H345" s="17"/>
    </row>
    <row r="346" spans="1:8" ht="13">
      <c r="A346" s="14"/>
      <c r="D346" s="15"/>
      <c r="E346" s="16"/>
      <c r="F346" s="17"/>
      <c r="G346" s="18"/>
      <c r="H346" s="17"/>
    </row>
    <row r="347" spans="1:8" ht="13">
      <c r="A347" s="14"/>
      <c r="D347" s="15"/>
      <c r="E347" s="16"/>
      <c r="F347" s="17"/>
      <c r="G347" s="18"/>
      <c r="H347" s="17"/>
    </row>
    <row r="348" spans="1:8" ht="13">
      <c r="A348" s="14"/>
      <c r="D348" s="15"/>
      <c r="E348" s="16"/>
      <c r="F348" s="17"/>
      <c r="G348" s="18"/>
      <c r="H348" s="17"/>
    </row>
    <row r="349" spans="1:8" ht="13">
      <c r="A349" s="14"/>
      <c r="D349" s="15"/>
      <c r="E349" s="16"/>
      <c r="F349" s="17"/>
      <c r="G349" s="18"/>
      <c r="H349" s="17"/>
    </row>
    <row r="350" spans="1:8" ht="13">
      <c r="A350" s="14"/>
      <c r="D350" s="15"/>
      <c r="E350" s="16"/>
      <c r="F350" s="17"/>
      <c r="G350" s="18"/>
      <c r="H350" s="17"/>
    </row>
    <row r="351" spans="1:8" ht="13">
      <c r="A351" s="14"/>
      <c r="D351" s="15"/>
      <c r="E351" s="16"/>
      <c r="F351" s="17"/>
      <c r="G351" s="18"/>
      <c r="H351" s="17"/>
    </row>
    <row r="352" spans="1:8" ht="13">
      <c r="A352" s="14"/>
      <c r="D352" s="15"/>
      <c r="E352" s="16"/>
      <c r="F352" s="17"/>
      <c r="G352" s="18"/>
      <c r="H352" s="17"/>
    </row>
    <row r="353" spans="1:8" ht="13">
      <c r="A353" s="14"/>
      <c r="D353" s="15"/>
      <c r="E353" s="16"/>
      <c r="F353" s="17"/>
      <c r="G353" s="18"/>
      <c r="H353" s="17"/>
    </row>
    <row r="354" spans="1:8" ht="13">
      <c r="A354" s="14"/>
      <c r="D354" s="15"/>
      <c r="E354" s="16"/>
      <c r="F354" s="17"/>
      <c r="G354" s="18"/>
      <c r="H354" s="17"/>
    </row>
    <row r="355" spans="1:8" ht="13">
      <c r="A355" s="14"/>
      <c r="D355" s="15"/>
      <c r="E355" s="16"/>
      <c r="F355" s="17"/>
      <c r="G355" s="18"/>
      <c r="H355" s="17"/>
    </row>
    <row r="356" spans="1:8" ht="13">
      <c r="A356" s="14"/>
      <c r="D356" s="15"/>
      <c r="E356" s="16"/>
      <c r="F356" s="17"/>
      <c r="G356" s="18"/>
      <c r="H356" s="17"/>
    </row>
    <row r="357" spans="1:8" ht="13">
      <c r="A357" s="14"/>
      <c r="D357" s="15"/>
      <c r="E357" s="16"/>
      <c r="F357" s="17"/>
      <c r="G357" s="18"/>
      <c r="H357" s="17"/>
    </row>
    <row r="358" spans="1:8" ht="13">
      <c r="A358" s="14"/>
      <c r="D358" s="15"/>
      <c r="E358" s="16"/>
      <c r="F358" s="17"/>
      <c r="G358" s="18"/>
      <c r="H358" s="17"/>
    </row>
    <row r="359" spans="1:8" ht="13">
      <c r="A359" s="14"/>
      <c r="D359" s="15"/>
      <c r="E359" s="16"/>
      <c r="F359" s="17"/>
      <c r="G359" s="18"/>
      <c r="H359" s="17"/>
    </row>
    <row r="360" spans="1:8" ht="13">
      <c r="A360" s="14"/>
      <c r="D360" s="15"/>
      <c r="E360" s="16"/>
      <c r="F360" s="17"/>
      <c r="G360" s="18"/>
      <c r="H360" s="17"/>
    </row>
    <row r="361" spans="1:8" ht="13">
      <c r="A361" s="14"/>
      <c r="D361" s="15"/>
      <c r="E361" s="16"/>
      <c r="F361" s="17"/>
      <c r="G361" s="18"/>
      <c r="H361" s="17"/>
    </row>
    <row r="362" spans="1:8" ht="13">
      <c r="A362" s="14"/>
      <c r="D362" s="15"/>
      <c r="E362" s="16"/>
      <c r="F362" s="17"/>
      <c r="G362" s="18"/>
      <c r="H362" s="17"/>
    </row>
    <row r="363" spans="1:8" ht="13">
      <c r="A363" s="14"/>
      <c r="D363" s="15"/>
      <c r="E363" s="16"/>
      <c r="F363" s="17"/>
      <c r="G363" s="18"/>
      <c r="H363" s="17"/>
    </row>
    <row r="364" spans="1:8" ht="13">
      <c r="A364" s="14"/>
      <c r="D364" s="15"/>
      <c r="E364" s="16"/>
      <c r="F364" s="17"/>
      <c r="G364" s="18"/>
      <c r="H364" s="17"/>
    </row>
    <row r="365" spans="1:8" ht="13">
      <c r="A365" s="14"/>
      <c r="D365" s="15"/>
      <c r="E365" s="16"/>
      <c r="F365" s="17"/>
      <c r="G365" s="18"/>
      <c r="H365" s="17"/>
    </row>
    <row r="366" spans="1:8" ht="13">
      <c r="A366" s="14"/>
      <c r="D366" s="15"/>
      <c r="E366" s="16"/>
      <c r="F366" s="17"/>
      <c r="G366" s="18"/>
      <c r="H366" s="17"/>
    </row>
    <row r="367" spans="1:8" ht="13">
      <c r="A367" s="14"/>
      <c r="D367" s="15"/>
      <c r="E367" s="16"/>
      <c r="F367" s="17"/>
      <c r="G367" s="18"/>
      <c r="H367" s="17"/>
    </row>
    <row r="368" spans="1:8" ht="13">
      <c r="A368" s="14"/>
      <c r="D368" s="15"/>
      <c r="E368" s="16"/>
      <c r="F368" s="17"/>
      <c r="G368" s="18"/>
      <c r="H368" s="17"/>
    </row>
    <row r="369" spans="1:8" ht="13">
      <c r="A369" s="14"/>
      <c r="D369" s="15"/>
      <c r="E369" s="16"/>
      <c r="F369" s="17"/>
      <c r="G369" s="18"/>
      <c r="H369" s="17"/>
    </row>
    <row r="370" spans="1:8" ht="13">
      <c r="A370" s="14"/>
      <c r="D370" s="15"/>
      <c r="E370" s="16"/>
      <c r="F370" s="17"/>
      <c r="G370" s="18"/>
      <c r="H370" s="17"/>
    </row>
    <row r="371" spans="1:8" ht="13">
      <c r="A371" s="14"/>
      <c r="D371" s="15"/>
      <c r="E371" s="16"/>
      <c r="F371" s="17"/>
      <c r="G371" s="18"/>
      <c r="H371" s="17"/>
    </row>
    <row r="372" spans="1:8" ht="13">
      <c r="A372" s="14"/>
      <c r="D372" s="15"/>
      <c r="E372" s="16"/>
      <c r="F372" s="17"/>
      <c r="G372" s="18"/>
      <c r="H372" s="17"/>
    </row>
    <row r="373" spans="1:8" ht="13">
      <c r="A373" s="14"/>
      <c r="D373" s="15"/>
      <c r="E373" s="16"/>
      <c r="F373" s="17"/>
      <c r="G373" s="18"/>
      <c r="H373" s="17"/>
    </row>
    <row r="374" spans="1:8" ht="13">
      <c r="A374" s="14"/>
      <c r="D374" s="15"/>
      <c r="E374" s="16"/>
      <c r="F374" s="17"/>
      <c r="G374" s="18"/>
      <c r="H374" s="17"/>
    </row>
    <row r="375" spans="1:8" ht="13">
      <c r="A375" s="14"/>
      <c r="D375" s="15"/>
      <c r="E375" s="16"/>
      <c r="F375" s="17"/>
      <c r="G375" s="18"/>
      <c r="H375" s="17"/>
    </row>
    <row r="376" spans="1:8" ht="13">
      <c r="A376" s="14"/>
      <c r="D376" s="15"/>
      <c r="E376" s="16"/>
      <c r="F376" s="17"/>
      <c r="G376" s="18"/>
      <c r="H376" s="17"/>
    </row>
    <row r="377" spans="1:8" ht="13">
      <c r="A377" s="14"/>
      <c r="D377" s="15"/>
      <c r="E377" s="16"/>
      <c r="F377" s="17"/>
      <c r="G377" s="18"/>
      <c r="H377" s="17"/>
    </row>
    <row r="378" spans="1:8" ht="13">
      <c r="A378" s="14"/>
      <c r="D378" s="15"/>
      <c r="E378" s="16"/>
      <c r="F378" s="17"/>
      <c r="G378" s="18"/>
      <c r="H378" s="17"/>
    </row>
    <row r="379" spans="1:8" ht="13">
      <c r="A379" s="14"/>
      <c r="D379" s="15"/>
      <c r="E379" s="16"/>
      <c r="F379" s="17"/>
      <c r="G379" s="18"/>
      <c r="H379" s="17"/>
    </row>
    <row r="380" spans="1:8" ht="13">
      <c r="A380" s="14"/>
      <c r="D380" s="15"/>
      <c r="E380" s="16"/>
      <c r="F380" s="17"/>
      <c r="G380" s="18"/>
      <c r="H380" s="17"/>
    </row>
    <row r="381" spans="1:8" ht="13">
      <c r="A381" s="14"/>
      <c r="D381" s="15"/>
      <c r="E381" s="16"/>
      <c r="F381" s="17"/>
      <c r="G381" s="18"/>
      <c r="H381" s="17"/>
    </row>
    <row r="382" spans="1:8" ht="13">
      <c r="A382" s="14"/>
      <c r="D382" s="15"/>
      <c r="E382" s="16"/>
      <c r="F382" s="17"/>
      <c r="G382" s="18"/>
      <c r="H382" s="17"/>
    </row>
    <row r="383" spans="1:8" ht="13">
      <c r="A383" s="14"/>
      <c r="D383" s="15"/>
      <c r="E383" s="16"/>
      <c r="F383" s="17"/>
      <c r="G383" s="18"/>
      <c r="H383" s="17"/>
    </row>
    <row r="384" spans="1:8" ht="13">
      <c r="A384" s="14"/>
      <c r="D384" s="15"/>
      <c r="E384" s="16"/>
      <c r="F384" s="17"/>
      <c r="G384" s="18"/>
      <c r="H384" s="17"/>
    </row>
    <row r="385" spans="1:8" ht="13">
      <c r="A385" s="14"/>
      <c r="D385" s="15"/>
      <c r="E385" s="16"/>
      <c r="F385" s="17"/>
      <c r="G385" s="18"/>
      <c r="H385" s="17"/>
    </row>
    <row r="386" spans="1:8" ht="13">
      <c r="A386" s="14"/>
      <c r="D386" s="15"/>
      <c r="E386" s="16"/>
      <c r="F386" s="17"/>
      <c r="G386" s="18"/>
      <c r="H386" s="17"/>
    </row>
    <row r="387" spans="1:8" ht="13">
      <c r="A387" s="14"/>
      <c r="D387" s="15"/>
      <c r="E387" s="16"/>
      <c r="F387" s="17"/>
      <c r="G387" s="18"/>
      <c r="H387" s="17"/>
    </row>
    <row r="388" spans="1:8" ht="13">
      <c r="A388" s="14"/>
      <c r="D388" s="15"/>
      <c r="E388" s="16"/>
      <c r="F388" s="17"/>
      <c r="G388" s="18"/>
      <c r="H388" s="17"/>
    </row>
    <row r="389" spans="1:8" ht="13">
      <c r="A389" s="14"/>
      <c r="D389" s="15"/>
      <c r="E389" s="16"/>
      <c r="F389" s="17"/>
      <c r="G389" s="18"/>
      <c r="H389" s="17"/>
    </row>
    <row r="390" spans="1:8" ht="13">
      <c r="A390" s="14"/>
      <c r="D390" s="15"/>
      <c r="E390" s="16"/>
      <c r="F390" s="17"/>
      <c r="G390" s="18"/>
      <c r="H390" s="17"/>
    </row>
    <row r="391" spans="1:8" ht="13">
      <c r="A391" s="14"/>
      <c r="D391" s="15"/>
      <c r="E391" s="16"/>
      <c r="F391" s="17"/>
      <c r="G391" s="18"/>
      <c r="H391" s="17"/>
    </row>
    <row r="392" spans="1:8" ht="13">
      <c r="A392" s="14"/>
      <c r="D392" s="15"/>
      <c r="E392" s="16"/>
      <c r="F392" s="17"/>
      <c r="G392" s="18"/>
      <c r="H392" s="17"/>
    </row>
    <row r="393" spans="1:8" ht="13">
      <c r="A393" s="14"/>
      <c r="D393" s="15"/>
      <c r="E393" s="16"/>
      <c r="F393" s="17"/>
      <c r="G393" s="18"/>
      <c r="H393" s="17"/>
    </row>
    <row r="394" spans="1:8" ht="13">
      <c r="A394" s="14"/>
      <c r="D394" s="15"/>
      <c r="E394" s="16"/>
      <c r="F394" s="17"/>
      <c r="G394" s="18"/>
      <c r="H394" s="17"/>
    </row>
    <row r="395" spans="1:8" ht="13">
      <c r="A395" s="14"/>
      <c r="D395" s="15"/>
      <c r="E395" s="16"/>
      <c r="F395" s="17"/>
      <c r="G395" s="18"/>
      <c r="H395" s="17"/>
    </row>
    <row r="396" spans="1:8" ht="13">
      <c r="A396" s="14"/>
      <c r="D396" s="15"/>
      <c r="E396" s="16"/>
      <c r="F396" s="17"/>
      <c r="G396" s="18"/>
      <c r="H396" s="17"/>
    </row>
    <row r="397" spans="1:8" ht="13">
      <c r="A397" s="14"/>
      <c r="D397" s="15"/>
      <c r="E397" s="16"/>
      <c r="F397" s="17"/>
      <c r="G397" s="18"/>
      <c r="H397" s="17"/>
    </row>
    <row r="398" spans="1:8" ht="13">
      <c r="A398" s="14"/>
      <c r="D398" s="15"/>
      <c r="E398" s="16"/>
      <c r="F398" s="17"/>
      <c r="G398" s="18"/>
      <c r="H398" s="17"/>
    </row>
    <row r="399" spans="1:8" ht="13">
      <c r="A399" s="14"/>
      <c r="D399" s="15"/>
      <c r="E399" s="16"/>
      <c r="F399" s="17"/>
      <c r="G399" s="18"/>
      <c r="H399" s="17"/>
    </row>
    <row r="400" spans="1:8" ht="13">
      <c r="A400" s="14"/>
      <c r="D400" s="15"/>
      <c r="E400" s="16"/>
      <c r="F400" s="17"/>
      <c r="G400" s="18"/>
      <c r="H400" s="17"/>
    </row>
    <row r="401" spans="1:8" ht="13">
      <c r="A401" s="14"/>
      <c r="D401" s="15"/>
      <c r="E401" s="16"/>
      <c r="F401" s="17"/>
      <c r="G401" s="18"/>
      <c r="H401" s="17"/>
    </row>
    <row r="402" spans="1:8" ht="13">
      <c r="A402" s="14"/>
      <c r="D402" s="15"/>
      <c r="E402" s="16"/>
      <c r="F402" s="17"/>
      <c r="G402" s="18"/>
      <c r="H402" s="17"/>
    </row>
    <row r="403" spans="1:8" ht="13">
      <c r="A403" s="14"/>
      <c r="D403" s="15"/>
      <c r="E403" s="16"/>
      <c r="F403" s="17"/>
      <c r="G403" s="18"/>
      <c r="H403" s="17"/>
    </row>
    <row r="404" spans="1:8" ht="13">
      <c r="A404" s="14"/>
      <c r="D404" s="15"/>
      <c r="E404" s="16"/>
      <c r="F404" s="17"/>
      <c r="G404" s="18"/>
      <c r="H404" s="17"/>
    </row>
    <row r="405" spans="1:8" ht="13">
      <c r="A405" s="14"/>
      <c r="D405" s="15"/>
      <c r="E405" s="16"/>
      <c r="F405" s="17"/>
      <c r="G405" s="18"/>
      <c r="H405" s="17"/>
    </row>
    <row r="406" spans="1:8" ht="13">
      <c r="A406" s="14"/>
      <c r="D406" s="15"/>
      <c r="E406" s="16"/>
      <c r="F406" s="17"/>
      <c r="G406" s="18"/>
      <c r="H406" s="17"/>
    </row>
    <row r="407" spans="1:8" ht="13">
      <c r="A407" s="14"/>
      <c r="D407" s="15"/>
      <c r="E407" s="16"/>
      <c r="F407" s="17"/>
      <c r="G407" s="18"/>
      <c r="H407" s="17"/>
    </row>
    <row r="408" spans="1:8" ht="13">
      <c r="A408" s="14"/>
      <c r="D408" s="15"/>
      <c r="E408" s="16"/>
      <c r="F408" s="17"/>
      <c r="G408" s="18"/>
      <c r="H408" s="17"/>
    </row>
    <row r="409" spans="1:8" ht="13">
      <c r="A409" s="14"/>
      <c r="D409" s="15"/>
      <c r="E409" s="16"/>
      <c r="F409" s="17"/>
      <c r="G409" s="18"/>
      <c r="H409" s="17"/>
    </row>
    <row r="410" spans="1:8" ht="13">
      <c r="A410" s="14"/>
      <c r="D410" s="15"/>
      <c r="E410" s="16"/>
      <c r="F410" s="17"/>
      <c r="G410" s="18"/>
      <c r="H410" s="17"/>
    </row>
    <row r="411" spans="1:8" ht="13">
      <c r="A411" s="14"/>
      <c r="D411" s="15"/>
      <c r="E411" s="16"/>
      <c r="F411" s="17"/>
      <c r="G411" s="18"/>
      <c r="H411" s="17"/>
    </row>
    <row r="412" spans="1:8" ht="13">
      <c r="A412" s="14"/>
      <c r="D412" s="15"/>
      <c r="E412" s="16"/>
      <c r="F412" s="17"/>
      <c r="G412" s="18"/>
      <c r="H412" s="17"/>
    </row>
    <row r="413" spans="1:8" ht="13">
      <c r="A413" s="14"/>
      <c r="D413" s="15"/>
      <c r="E413" s="16"/>
      <c r="F413" s="17"/>
      <c r="G413" s="18"/>
      <c r="H413" s="17"/>
    </row>
    <row r="414" spans="1:8" ht="13">
      <c r="A414" s="14"/>
      <c r="D414" s="15"/>
      <c r="E414" s="16"/>
      <c r="F414" s="17"/>
      <c r="G414" s="18"/>
      <c r="H414" s="17"/>
    </row>
    <row r="415" spans="1:8" ht="13">
      <c r="A415" s="14"/>
      <c r="D415" s="15"/>
      <c r="E415" s="16"/>
      <c r="F415" s="17"/>
      <c r="G415" s="18"/>
      <c r="H415" s="17"/>
    </row>
    <row r="416" spans="1:8" ht="13">
      <c r="A416" s="14"/>
      <c r="D416" s="15"/>
      <c r="E416" s="16"/>
      <c r="F416" s="17"/>
      <c r="G416" s="18"/>
      <c r="H416" s="17"/>
    </row>
    <row r="417" spans="1:8" ht="13">
      <c r="A417" s="14"/>
      <c r="D417" s="15"/>
      <c r="E417" s="16"/>
      <c r="F417" s="17"/>
      <c r="G417" s="18"/>
      <c r="H417" s="17"/>
    </row>
    <row r="418" spans="1:8" ht="13">
      <c r="A418" s="14"/>
      <c r="D418" s="15"/>
      <c r="E418" s="16"/>
      <c r="F418" s="17"/>
      <c r="G418" s="18"/>
      <c r="H418" s="17"/>
    </row>
    <row r="419" spans="1:8" ht="13">
      <c r="A419" s="14"/>
      <c r="D419" s="15"/>
      <c r="E419" s="16"/>
      <c r="F419" s="17"/>
      <c r="G419" s="18"/>
      <c r="H419" s="17"/>
    </row>
    <row r="420" spans="1:8" ht="13">
      <c r="A420" s="14"/>
      <c r="D420" s="15"/>
      <c r="E420" s="16"/>
      <c r="F420" s="17"/>
      <c r="G420" s="18"/>
      <c r="H420" s="17"/>
    </row>
    <row r="421" spans="1:8" ht="13">
      <c r="A421" s="14"/>
      <c r="D421" s="15"/>
      <c r="E421" s="16"/>
      <c r="F421" s="17"/>
      <c r="G421" s="18"/>
      <c r="H421" s="17"/>
    </row>
    <row r="422" spans="1:8" ht="13">
      <c r="A422" s="14"/>
      <c r="D422" s="15"/>
      <c r="E422" s="16"/>
      <c r="F422" s="17"/>
      <c r="G422" s="18"/>
      <c r="H422" s="17"/>
    </row>
    <row r="423" spans="1:8" ht="13">
      <c r="A423" s="14"/>
      <c r="D423" s="15"/>
      <c r="E423" s="16"/>
      <c r="F423" s="17"/>
      <c r="G423" s="18"/>
      <c r="H423" s="17"/>
    </row>
    <row r="424" spans="1:8" ht="13">
      <c r="A424" s="14"/>
      <c r="D424" s="15"/>
      <c r="E424" s="16"/>
      <c r="F424" s="17"/>
      <c r="G424" s="18"/>
      <c r="H424" s="17"/>
    </row>
    <row r="425" spans="1:8" ht="13">
      <c r="A425" s="14"/>
      <c r="D425" s="15"/>
      <c r="E425" s="16"/>
      <c r="F425" s="17"/>
      <c r="G425" s="18"/>
      <c r="H425" s="17"/>
    </row>
    <row r="426" spans="1:8" ht="13">
      <c r="A426" s="14"/>
      <c r="D426" s="15"/>
      <c r="E426" s="16"/>
      <c r="F426" s="17"/>
      <c r="G426" s="18"/>
      <c r="H426" s="17"/>
    </row>
    <row r="427" spans="1:8" ht="13">
      <c r="A427" s="14"/>
      <c r="D427" s="15"/>
      <c r="E427" s="16"/>
      <c r="F427" s="17"/>
      <c r="G427" s="18"/>
      <c r="H427" s="17"/>
    </row>
    <row r="428" spans="1:8" ht="13">
      <c r="A428" s="14"/>
      <c r="D428" s="15"/>
      <c r="E428" s="16"/>
      <c r="F428" s="17"/>
      <c r="G428" s="18"/>
      <c r="H428" s="17"/>
    </row>
    <row r="429" spans="1:8" ht="13">
      <c r="A429" s="14"/>
      <c r="D429" s="15"/>
      <c r="E429" s="16"/>
      <c r="F429" s="17"/>
      <c r="G429" s="18"/>
      <c r="H429" s="17"/>
    </row>
    <row r="430" spans="1:8" ht="13">
      <c r="A430" s="14"/>
      <c r="D430" s="15"/>
      <c r="E430" s="16"/>
      <c r="F430" s="17"/>
      <c r="G430" s="18"/>
      <c r="H430" s="17"/>
    </row>
    <row r="431" spans="1:8" ht="13">
      <c r="A431" s="14"/>
      <c r="D431" s="15"/>
      <c r="E431" s="16"/>
      <c r="F431" s="17"/>
      <c r="G431" s="18"/>
      <c r="H431" s="17"/>
    </row>
    <row r="432" spans="1:8" ht="13">
      <c r="A432" s="14"/>
      <c r="D432" s="15"/>
      <c r="E432" s="16"/>
      <c r="F432" s="17"/>
      <c r="G432" s="18"/>
      <c r="H432" s="17"/>
    </row>
    <row r="433" spans="1:8" ht="13">
      <c r="A433" s="14"/>
      <c r="D433" s="15"/>
      <c r="E433" s="16"/>
      <c r="F433" s="17"/>
      <c r="G433" s="18"/>
      <c r="H433" s="17"/>
    </row>
    <row r="434" spans="1:8" ht="13">
      <c r="A434" s="14"/>
      <c r="D434" s="15"/>
      <c r="E434" s="16"/>
      <c r="F434" s="17"/>
      <c r="G434" s="18"/>
      <c r="H434" s="17"/>
    </row>
    <row r="435" spans="1:8" ht="13">
      <c r="A435" s="14"/>
      <c r="D435" s="15"/>
      <c r="E435" s="16"/>
      <c r="F435" s="17"/>
      <c r="G435" s="18"/>
      <c r="H435" s="17"/>
    </row>
    <row r="436" spans="1:8" ht="13">
      <c r="A436" s="14"/>
      <c r="D436" s="15"/>
      <c r="E436" s="16"/>
      <c r="F436" s="17"/>
      <c r="G436" s="18"/>
      <c r="H436" s="17"/>
    </row>
    <row r="437" spans="1:8" ht="13">
      <c r="A437" s="14"/>
      <c r="D437" s="15"/>
      <c r="E437" s="16"/>
      <c r="F437" s="17"/>
      <c r="G437" s="18"/>
      <c r="H437" s="17"/>
    </row>
    <row r="438" spans="1:8" ht="13">
      <c r="A438" s="14"/>
      <c r="D438" s="15"/>
      <c r="E438" s="16"/>
      <c r="F438" s="17"/>
      <c r="G438" s="18"/>
      <c r="H438" s="17"/>
    </row>
    <row r="439" spans="1:8" ht="13">
      <c r="A439" s="14"/>
      <c r="D439" s="15"/>
      <c r="E439" s="16"/>
      <c r="F439" s="17"/>
      <c r="G439" s="18"/>
      <c r="H439" s="17"/>
    </row>
    <row r="440" spans="1:8" ht="13">
      <c r="A440" s="14"/>
      <c r="D440" s="15"/>
      <c r="E440" s="16"/>
      <c r="F440" s="17"/>
      <c r="G440" s="18"/>
      <c r="H440" s="17"/>
    </row>
    <row r="441" spans="1:8" ht="13">
      <c r="A441" s="14"/>
      <c r="D441" s="15"/>
      <c r="E441" s="16"/>
      <c r="F441" s="17"/>
      <c r="G441" s="18"/>
      <c r="H441" s="17"/>
    </row>
    <row r="442" spans="1:8" ht="13">
      <c r="A442" s="14"/>
      <c r="D442" s="15"/>
      <c r="E442" s="16"/>
      <c r="F442" s="17"/>
      <c r="G442" s="18"/>
      <c r="H442" s="17"/>
    </row>
    <row r="443" spans="1:8" ht="13">
      <c r="A443" s="14"/>
      <c r="D443" s="15"/>
      <c r="E443" s="16"/>
      <c r="F443" s="17"/>
      <c r="G443" s="18"/>
      <c r="H443" s="17"/>
    </row>
    <row r="444" spans="1:8" ht="13">
      <c r="A444" s="14"/>
      <c r="D444" s="15"/>
      <c r="E444" s="16"/>
      <c r="F444" s="17"/>
      <c r="G444" s="18"/>
      <c r="H444" s="17"/>
    </row>
    <row r="445" spans="1:8" ht="13">
      <c r="A445" s="14"/>
      <c r="D445" s="15"/>
      <c r="E445" s="16"/>
      <c r="F445" s="17"/>
      <c r="G445" s="18"/>
      <c r="H445" s="17"/>
    </row>
    <row r="446" spans="1:8" ht="13">
      <c r="A446" s="14"/>
      <c r="D446" s="15"/>
      <c r="E446" s="16"/>
      <c r="F446" s="17"/>
      <c r="G446" s="18"/>
      <c r="H446" s="17"/>
    </row>
    <row r="447" spans="1:8" ht="13">
      <c r="A447" s="14"/>
      <c r="D447" s="15"/>
      <c r="E447" s="16"/>
      <c r="F447" s="17"/>
      <c r="G447" s="18"/>
      <c r="H447" s="17"/>
    </row>
    <row r="448" spans="1:8" ht="13">
      <c r="A448" s="14"/>
      <c r="D448" s="15"/>
      <c r="E448" s="16"/>
      <c r="F448" s="17"/>
      <c r="G448" s="18"/>
      <c r="H448" s="17"/>
    </row>
    <row r="449" spans="1:8" ht="13">
      <c r="A449" s="14"/>
      <c r="D449" s="15"/>
      <c r="E449" s="16"/>
      <c r="F449" s="17"/>
      <c r="G449" s="18"/>
      <c r="H449" s="17"/>
    </row>
    <row r="450" spans="1:8" ht="13">
      <c r="A450" s="14"/>
      <c r="D450" s="15"/>
      <c r="E450" s="16"/>
      <c r="F450" s="17"/>
      <c r="G450" s="18"/>
      <c r="H450" s="17"/>
    </row>
    <row r="451" spans="1:8" ht="13">
      <c r="A451" s="14"/>
      <c r="D451" s="15"/>
      <c r="E451" s="16"/>
      <c r="F451" s="17"/>
      <c r="G451" s="18"/>
      <c r="H451" s="17"/>
    </row>
    <row r="452" spans="1:8" ht="13">
      <c r="A452" s="14"/>
      <c r="D452" s="15"/>
      <c r="E452" s="16"/>
      <c r="F452" s="17"/>
      <c r="G452" s="18"/>
      <c r="H452" s="17"/>
    </row>
    <row r="453" spans="1:8" ht="13">
      <c r="A453" s="14"/>
      <c r="D453" s="15"/>
      <c r="E453" s="16"/>
      <c r="F453" s="17"/>
      <c r="G453" s="18"/>
      <c r="H453" s="17"/>
    </row>
    <row r="454" spans="1:8" ht="13">
      <c r="A454" s="14"/>
      <c r="D454" s="15"/>
      <c r="E454" s="16"/>
      <c r="F454" s="17"/>
      <c r="G454" s="18"/>
      <c r="H454" s="17"/>
    </row>
    <row r="455" spans="1:8" ht="13">
      <c r="A455" s="14"/>
      <c r="D455" s="15"/>
      <c r="E455" s="16"/>
      <c r="F455" s="17"/>
      <c r="G455" s="18"/>
      <c r="H455" s="17"/>
    </row>
    <row r="456" spans="1:8" ht="13">
      <c r="A456" s="14"/>
      <c r="D456" s="15"/>
      <c r="E456" s="16"/>
      <c r="F456" s="17"/>
      <c r="G456" s="18"/>
      <c r="H456" s="17"/>
    </row>
    <row r="457" spans="1:8" ht="13">
      <c r="A457" s="14"/>
      <c r="D457" s="15"/>
      <c r="E457" s="16"/>
      <c r="F457" s="17"/>
      <c r="G457" s="18"/>
      <c r="H457" s="17"/>
    </row>
    <row r="458" spans="1:8" ht="13">
      <c r="A458" s="14"/>
      <c r="D458" s="15"/>
      <c r="E458" s="16"/>
      <c r="F458" s="17"/>
      <c r="G458" s="18"/>
      <c r="H458" s="17"/>
    </row>
    <row r="459" spans="1:8" ht="13">
      <c r="A459" s="14"/>
      <c r="D459" s="15"/>
      <c r="E459" s="16"/>
      <c r="F459" s="17"/>
      <c r="G459" s="18"/>
      <c r="H459" s="17"/>
    </row>
    <row r="460" spans="1:8" ht="13">
      <c r="A460" s="14"/>
      <c r="D460" s="15"/>
      <c r="E460" s="16"/>
      <c r="F460" s="17"/>
      <c r="G460" s="18"/>
      <c r="H460" s="17"/>
    </row>
    <row r="461" spans="1:8" ht="13">
      <c r="A461" s="14"/>
      <c r="D461" s="15"/>
      <c r="E461" s="16"/>
      <c r="F461" s="17"/>
      <c r="G461" s="18"/>
      <c r="H461" s="17"/>
    </row>
    <row r="462" spans="1:8" ht="13">
      <c r="A462" s="14"/>
      <c r="D462" s="15"/>
      <c r="E462" s="16"/>
      <c r="F462" s="17"/>
      <c r="G462" s="18"/>
      <c r="H462" s="17"/>
    </row>
    <row r="463" spans="1:8" ht="13">
      <c r="A463" s="14"/>
      <c r="D463" s="15"/>
      <c r="E463" s="16"/>
      <c r="F463" s="17"/>
      <c r="G463" s="18"/>
      <c r="H463" s="17"/>
    </row>
    <row r="464" spans="1:8" ht="13">
      <c r="A464" s="14"/>
      <c r="D464" s="15"/>
      <c r="E464" s="16"/>
      <c r="F464" s="17"/>
      <c r="G464" s="18"/>
      <c r="H464" s="17"/>
    </row>
    <row r="465" spans="1:8" ht="13">
      <c r="A465" s="14"/>
      <c r="D465" s="15"/>
      <c r="E465" s="16"/>
      <c r="F465" s="17"/>
      <c r="G465" s="18"/>
      <c r="H465" s="17"/>
    </row>
    <row r="466" spans="1:8" ht="13">
      <c r="A466" s="14"/>
      <c r="D466" s="15"/>
      <c r="E466" s="16"/>
      <c r="F466" s="17"/>
      <c r="G466" s="18"/>
      <c r="H466" s="17"/>
    </row>
    <row r="467" spans="1:8" ht="13">
      <c r="A467" s="14"/>
      <c r="D467" s="15"/>
      <c r="E467" s="16"/>
      <c r="F467" s="17"/>
      <c r="G467" s="18"/>
      <c r="H467" s="17"/>
    </row>
    <row r="468" spans="1:8" ht="13">
      <c r="A468" s="14"/>
      <c r="D468" s="15"/>
      <c r="E468" s="16"/>
      <c r="F468" s="17"/>
      <c r="G468" s="18"/>
      <c r="H468" s="17"/>
    </row>
    <row r="469" spans="1:8" ht="13">
      <c r="A469" s="14"/>
      <c r="D469" s="15"/>
      <c r="E469" s="16"/>
      <c r="F469" s="17"/>
      <c r="G469" s="18"/>
      <c r="H469" s="17"/>
    </row>
    <row r="470" spans="1:8" ht="13">
      <c r="A470" s="14"/>
      <c r="D470" s="15"/>
      <c r="E470" s="16"/>
      <c r="F470" s="17"/>
      <c r="G470" s="18"/>
      <c r="H470" s="17"/>
    </row>
    <row r="471" spans="1:8" ht="13">
      <c r="A471" s="14"/>
      <c r="D471" s="15"/>
      <c r="E471" s="16"/>
      <c r="F471" s="17"/>
      <c r="G471" s="18"/>
      <c r="H471" s="17"/>
    </row>
    <row r="472" spans="1:8" ht="13">
      <c r="A472" s="14"/>
      <c r="D472" s="15"/>
      <c r="E472" s="16"/>
      <c r="F472" s="17"/>
      <c r="G472" s="18"/>
      <c r="H472" s="17"/>
    </row>
    <row r="473" spans="1:8" ht="13">
      <c r="A473" s="14"/>
      <c r="D473" s="15"/>
      <c r="E473" s="16"/>
      <c r="F473" s="17"/>
      <c r="G473" s="18"/>
      <c r="H473" s="17"/>
    </row>
    <row r="474" spans="1:8" ht="13">
      <c r="A474" s="14"/>
      <c r="D474" s="15"/>
      <c r="E474" s="16"/>
      <c r="F474" s="17"/>
      <c r="G474" s="18"/>
      <c r="H474" s="17"/>
    </row>
    <row r="475" spans="1:8" ht="13">
      <c r="A475" s="14"/>
      <c r="D475" s="15"/>
      <c r="E475" s="16"/>
      <c r="F475" s="17"/>
      <c r="G475" s="18"/>
      <c r="H475" s="17"/>
    </row>
    <row r="476" spans="1:8" ht="13">
      <c r="A476" s="14"/>
      <c r="D476" s="15"/>
      <c r="E476" s="16"/>
      <c r="F476" s="17"/>
      <c r="G476" s="18"/>
      <c r="H476" s="17"/>
    </row>
    <row r="477" spans="1:8" ht="13">
      <c r="A477" s="14"/>
      <c r="D477" s="15"/>
      <c r="E477" s="16"/>
      <c r="F477" s="17"/>
      <c r="G477" s="18"/>
      <c r="H477" s="17"/>
    </row>
    <row r="478" spans="1:8" ht="13">
      <c r="A478" s="14"/>
      <c r="D478" s="15"/>
      <c r="E478" s="16"/>
      <c r="F478" s="17"/>
      <c r="G478" s="18"/>
      <c r="H478" s="17"/>
    </row>
    <row r="479" spans="1:8" ht="13">
      <c r="A479" s="14"/>
      <c r="D479" s="15"/>
      <c r="E479" s="16"/>
      <c r="F479" s="17"/>
      <c r="G479" s="18"/>
      <c r="H479" s="17"/>
    </row>
    <row r="480" spans="1:8" ht="13">
      <c r="A480" s="14"/>
      <c r="D480" s="15"/>
      <c r="E480" s="16"/>
      <c r="F480" s="17"/>
      <c r="G480" s="18"/>
      <c r="H480" s="17"/>
    </row>
    <row r="481" spans="1:8" ht="13">
      <c r="A481" s="14"/>
      <c r="D481" s="15"/>
      <c r="E481" s="16"/>
      <c r="F481" s="17"/>
      <c r="G481" s="18"/>
      <c r="H481" s="17"/>
    </row>
    <row r="482" spans="1:8" ht="13">
      <c r="A482" s="14"/>
      <c r="D482" s="15"/>
      <c r="E482" s="16"/>
      <c r="F482" s="17"/>
      <c r="G482" s="18"/>
      <c r="H482" s="17"/>
    </row>
    <row r="483" spans="1:8" ht="13">
      <c r="A483" s="14"/>
      <c r="D483" s="15"/>
      <c r="E483" s="16"/>
      <c r="F483" s="17"/>
      <c r="G483" s="18"/>
      <c r="H483" s="17"/>
    </row>
    <row r="484" spans="1:8" ht="13">
      <c r="A484" s="14"/>
      <c r="D484" s="15"/>
      <c r="E484" s="16"/>
      <c r="F484" s="17"/>
      <c r="G484" s="18"/>
      <c r="H484" s="17"/>
    </row>
    <row r="485" spans="1:8" ht="13">
      <c r="A485" s="14"/>
      <c r="D485" s="15"/>
      <c r="E485" s="16"/>
      <c r="F485" s="17"/>
      <c r="G485" s="18"/>
      <c r="H485" s="17"/>
    </row>
    <row r="486" spans="1:8" ht="13">
      <c r="A486" s="14"/>
      <c r="D486" s="15"/>
      <c r="E486" s="16"/>
      <c r="F486" s="17"/>
      <c r="G486" s="18"/>
      <c r="H486" s="17"/>
    </row>
    <row r="487" spans="1:8" ht="13">
      <c r="A487" s="14"/>
      <c r="D487" s="15"/>
      <c r="E487" s="16"/>
      <c r="F487" s="17"/>
      <c r="G487" s="18"/>
      <c r="H487" s="17"/>
    </row>
    <row r="488" spans="1:8" ht="13">
      <c r="A488" s="14"/>
      <c r="D488" s="15"/>
      <c r="E488" s="16"/>
      <c r="F488" s="17"/>
      <c r="G488" s="18"/>
      <c r="H488" s="17"/>
    </row>
    <row r="489" spans="1:8" ht="13">
      <c r="A489" s="14"/>
      <c r="D489" s="15"/>
      <c r="E489" s="16"/>
      <c r="F489" s="17"/>
      <c r="G489" s="18"/>
      <c r="H489" s="17"/>
    </row>
    <row r="490" spans="1:8" ht="13">
      <c r="A490" s="14"/>
      <c r="D490" s="15"/>
      <c r="E490" s="16"/>
      <c r="F490" s="17"/>
      <c r="G490" s="18"/>
      <c r="H490" s="17"/>
    </row>
    <row r="491" spans="1:8" ht="13">
      <c r="A491" s="14"/>
      <c r="D491" s="15"/>
      <c r="E491" s="16"/>
      <c r="F491" s="17"/>
      <c r="G491" s="18"/>
      <c r="H491" s="17"/>
    </row>
    <row r="492" spans="1:8" ht="13">
      <c r="A492" s="14"/>
      <c r="D492" s="15"/>
      <c r="E492" s="16"/>
      <c r="F492" s="17"/>
      <c r="G492" s="18"/>
      <c r="H492" s="17"/>
    </row>
    <row r="493" spans="1:8" ht="13">
      <c r="A493" s="14"/>
      <c r="D493" s="15"/>
      <c r="E493" s="16"/>
      <c r="F493" s="17"/>
      <c r="G493" s="18"/>
      <c r="H493" s="17"/>
    </row>
    <row r="494" spans="1:8" ht="13">
      <c r="A494" s="14"/>
      <c r="D494" s="15"/>
      <c r="E494" s="16"/>
      <c r="F494" s="17"/>
      <c r="G494" s="18"/>
      <c r="H494" s="17"/>
    </row>
    <row r="495" spans="1:8" ht="13">
      <c r="A495" s="14"/>
      <c r="D495" s="15"/>
      <c r="E495" s="16"/>
      <c r="F495" s="17"/>
      <c r="G495" s="18"/>
      <c r="H495" s="17"/>
    </row>
    <row r="496" spans="1:8" ht="13">
      <c r="A496" s="14"/>
      <c r="D496" s="15"/>
      <c r="E496" s="16"/>
      <c r="F496" s="17"/>
      <c r="G496" s="18"/>
      <c r="H496" s="17"/>
    </row>
    <row r="497" spans="1:8" ht="13">
      <c r="A497" s="14"/>
      <c r="D497" s="15"/>
      <c r="E497" s="16"/>
      <c r="F497" s="17"/>
      <c r="G497" s="18"/>
      <c r="H497" s="17"/>
    </row>
    <row r="498" spans="1:8" ht="13">
      <c r="A498" s="14"/>
      <c r="D498" s="15"/>
      <c r="E498" s="16"/>
      <c r="F498" s="17"/>
      <c r="G498" s="18"/>
      <c r="H498" s="17"/>
    </row>
    <row r="499" spans="1:8" ht="13">
      <c r="A499" s="14"/>
      <c r="D499" s="15"/>
      <c r="E499" s="16"/>
      <c r="F499" s="17"/>
      <c r="G499" s="18"/>
      <c r="H499" s="17"/>
    </row>
    <row r="500" spans="1:8" ht="13">
      <c r="A500" s="14"/>
      <c r="D500" s="15"/>
      <c r="E500" s="16"/>
      <c r="F500" s="17"/>
      <c r="G500" s="18"/>
      <c r="H500" s="17"/>
    </row>
    <row r="501" spans="1:8" ht="13">
      <c r="A501" s="14"/>
      <c r="D501" s="15"/>
      <c r="E501" s="16"/>
      <c r="F501" s="17"/>
      <c r="G501" s="18"/>
      <c r="H501" s="17"/>
    </row>
    <row r="502" spans="1:8" ht="13">
      <c r="A502" s="14"/>
      <c r="D502" s="15"/>
      <c r="E502" s="16"/>
      <c r="F502" s="17"/>
      <c r="G502" s="18"/>
      <c r="H502" s="17"/>
    </row>
    <row r="503" spans="1:8" ht="13">
      <c r="A503" s="14"/>
      <c r="D503" s="15"/>
      <c r="E503" s="16"/>
      <c r="F503" s="17"/>
      <c r="G503" s="18"/>
      <c r="H503" s="17"/>
    </row>
    <row r="504" spans="1:8" ht="13">
      <c r="A504" s="14"/>
      <c r="D504" s="15"/>
      <c r="E504" s="16"/>
      <c r="F504" s="17"/>
      <c r="G504" s="18"/>
      <c r="H504" s="17"/>
    </row>
    <row r="505" spans="1:8" ht="13">
      <c r="A505" s="14"/>
      <c r="D505" s="15"/>
      <c r="E505" s="16"/>
      <c r="F505" s="17"/>
      <c r="G505" s="18"/>
      <c r="H505" s="17"/>
    </row>
    <row r="506" spans="1:8" ht="13">
      <c r="A506" s="14"/>
      <c r="D506" s="15"/>
      <c r="E506" s="16"/>
      <c r="F506" s="17"/>
      <c r="G506" s="18"/>
      <c r="H506" s="17"/>
    </row>
    <row r="507" spans="1:8" ht="13">
      <c r="A507" s="14"/>
      <c r="D507" s="15"/>
      <c r="E507" s="16"/>
      <c r="F507" s="17"/>
      <c r="G507" s="18"/>
      <c r="H507" s="17"/>
    </row>
    <row r="508" spans="1:8" ht="13">
      <c r="A508" s="14"/>
      <c r="D508" s="15"/>
      <c r="E508" s="16"/>
      <c r="F508" s="17"/>
      <c r="G508" s="18"/>
      <c r="H508" s="17"/>
    </row>
    <row r="509" spans="1:8" ht="13">
      <c r="A509" s="14"/>
      <c r="D509" s="15"/>
      <c r="E509" s="16"/>
      <c r="F509" s="17"/>
      <c r="G509" s="18"/>
      <c r="H509" s="17"/>
    </row>
    <row r="510" spans="1:8" ht="13">
      <c r="A510" s="14"/>
      <c r="D510" s="15"/>
      <c r="E510" s="16"/>
      <c r="F510" s="17"/>
      <c r="G510" s="18"/>
      <c r="H510" s="17"/>
    </row>
    <row r="511" spans="1:8" ht="13">
      <c r="A511" s="14"/>
      <c r="D511" s="15"/>
      <c r="E511" s="16"/>
      <c r="F511" s="17"/>
      <c r="G511" s="18"/>
      <c r="H511" s="17"/>
    </row>
    <row r="512" spans="1:8" ht="13">
      <c r="A512" s="14"/>
      <c r="D512" s="15"/>
      <c r="E512" s="16"/>
      <c r="F512" s="17"/>
      <c r="G512" s="18"/>
      <c r="H512" s="17"/>
    </row>
    <row r="513" spans="1:8" ht="13">
      <c r="A513" s="14"/>
      <c r="D513" s="15"/>
      <c r="E513" s="16"/>
      <c r="F513" s="17"/>
      <c r="G513" s="18"/>
      <c r="H513" s="17"/>
    </row>
    <row r="514" spans="1:8" ht="13">
      <c r="A514" s="14"/>
      <c r="D514" s="15"/>
      <c r="E514" s="16"/>
      <c r="F514" s="17"/>
      <c r="G514" s="18"/>
      <c r="H514" s="17"/>
    </row>
    <row r="515" spans="1:8" ht="13">
      <c r="A515" s="14"/>
      <c r="D515" s="15"/>
      <c r="E515" s="16"/>
      <c r="F515" s="17"/>
      <c r="G515" s="18"/>
      <c r="H515" s="17"/>
    </row>
    <row r="516" spans="1:8" ht="13">
      <c r="A516" s="14"/>
      <c r="D516" s="15"/>
      <c r="E516" s="16"/>
      <c r="F516" s="17"/>
      <c r="G516" s="18"/>
      <c r="H516" s="17"/>
    </row>
    <row r="517" spans="1:8" ht="13">
      <c r="A517" s="14"/>
      <c r="D517" s="15"/>
      <c r="E517" s="16"/>
      <c r="F517" s="17"/>
      <c r="G517" s="18"/>
      <c r="H517" s="17"/>
    </row>
    <row r="518" spans="1:8" ht="13">
      <c r="A518" s="14"/>
      <c r="D518" s="15"/>
      <c r="E518" s="16"/>
      <c r="F518" s="17"/>
      <c r="G518" s="18"/>
      <c r="H518" s="17"/>
    </row>
    <row r="519" spans="1:8" ht="13">
      <c r="A519" s="14"/>
      <c r="D519" s="15"/>
      <c r="E519" s="16"/>
      <c r="F519" s="17"/>
      <c r="G519" s="18"/>
      <c r="H519" s="17"/>
    </row>
    <row r="520" spans="1:8" ht="13">
      <c r="A520" s="14"/>
      <c r="D520" s="15"/>
      <c r="E520" s="16"/>
      <c r="F520" s="17"/>
      <c r="G520" s="18"/>
      <c r="H520" s="17"/>
    </row>
    <row r="521" spans="1:8" ht="13">
      <c r="A521" s="14"/>
      <c r="D521" s="15"/>
      <c r="E521" s="16"/>
      <c r="F521" s="17"/>
      <c r="G521" s="18"/>
      <c r="H521" s="17"/>
    </row>
    <row r="522" spans="1:8" ht="13">
      <c r="A522" s="14"/>
      <c r="D522" s="15"/>
      <c r="E522" s="16"/>
      <c r="F522" s="17"/>
      <c r="G522" s="18"/>
      <c r="H522" s="17"/>
    </row>
    <row r="523" spans="1:8" ht="13">
      <c r="A523" s="14"/>
      <c r="D523" s="15"/>
      <c r="E523" s="16"/>
      <c r="F523" s="17"/>
      <c r="G523" s="18"/>
      <c r="H523" s="17"/>
    </row>
    <row r="524" spans="1:8" ht="13">
      <c r="A524" s="14"/>
      <c r="D524" s="15"/>
      <c r="E524" s="16"/>
      <c r="F524" s="17"/>
      <c r="G524" s="18"/>
      <c r="H524" s="17"/>
    </row>
    <row r="525" spans="1:8" ht="13">
      <c r="A525" s="14"/>
      <c r="D525" s="15"/>
      <c r="E525" s="16"/>
      <c r="F525" s="17"/>
      <c r="G525" s="18"/>
      <c r="H525" s="17"/>
    </row>
    <row r="526" spans="1:8" ht="13">
      <c r="A526" s="14"/>
      <c r="D526" s="15"/>
      <c r="E526" s="16"/>
      <c r="F526" s="17"/>
      <c r="G526" s="18"/>
      <c r="H526" s="17"/>
    </row>
    <row r="527" spans="1:8" ht="13">
      <c r="A527" s="14"/>
      <c r="D527" s="15"/>
      <c r="E527" s="16"/>
      <c r="F527" s="17"/>
      <c r="G527" s="18"/>
      <c r="H527" s="17"/>
    </row>
    <row r="528" spans="1:8" ht="13">
      <c r="A528" s="14"/>
      <c r="D528" s="15"/>
      <c r="E528" s="16"/>
      <c r="F528" s="17"/>
      <c r="G528" s="18"/>
      <c r="H528" s="17"/>
    </row>
    <row r="529" spans="1:8" ht="13">
      <c r="A529" s="14"/>
      <c r="D529" s="15"/>
      <c r="E529" s="16"/>
      <c r="F529" s="17"/>
      <c r="G529" s="18"/>
      <c r="H529" s="17"/>
    </row>
    <row r="530" spans="1:8" ht="13">
      <c r="A530" s="14"/>
      <c r="D530" s="15"/>
      <c r="E530" s="16"/>
      <c r="F530" s="17"/>
      <c r="G530" s="18"/>
      <c r="H530" s="17"/>
    </row>
    <row r="531" spans="1:8" ht="13">
      <c r="A531" s="14"/>
      <c r="D531" s="15"/>
      <c r="E531" s="16"/>
      <c r="F531" s="17"/>
      <c r="G531" s="18"/>
      <c r="H531" s="17"/>
    </row>
    <row r="532" spans="1:8" ht="13">
      <c r="A532" s="14"/>
      <c r="D532" s="15"/>
      <c r="E532" s="16"/>
      <c r="F532" s="17"/>
      <c r="G532" s="18"/>
      <c r="H532" s="17"/>
    </row>
    <row r="533" spans="1:8" ht="13">
      <c r="A533" s="14"/>
      <c r="D533" s="15"/>
      <c r="E533" s="16"/>
      <c r="F533" s="17"/>
      <c r="G533" s="18"/>
      <c r="H533" s="17"/>
    </row>
    <row r="534" spans="1:8" ht="13">
      <c r="A534" s="14"/>
      <c r="D534" s="15"/>
      <c r="E534" s="16"/>
      <c r="F534" s="17"/>
      <c r="G534" s="18"/>
      <c r="H534" s="17"/>
    </row>
    <row r="535" spans="1:8" ht="13">
      <c r="A535" s="14"/>
      <c r="D535" s="15"/>
      <c r="E535" s="16"/>
      <c r="F535" s="17"/>
      <c r="G535" s="18"/>
      <c r="H535" s="17"/>
    </row>
    <row r="536" spans="1:8" ht="13">
      <c r="A536" s="14"/>
      <c r="D536" s="15"/>
      <c r="E536" s="16"/>
      <c r="F536" s="17"/>
      <c r="G536" s="18"/>
      <c r="H536" s="17"/>
    </row>
    <row r="537" spans="1:8" ht="13">
      <c r="A537" s="14"/>
      <c r="D537" s="15"/>
      <c r="E537" s="16"/>
      <c r="F537" s="17"/>
      <c r="G537" s="18"/>
      <c r="H537" s="17"/>
    </row>
    <row r="538" spans="1:8" ht="13">
      <c r="A538" s="14"/>
      <c r="D538" s="15"/>
      <c r="E538" s="16"/>
      <c r="F538" s="17"/>
      <c r="G538" s="18"/>
      <c r="H538" s="17"/>
    </row>
    <row r="539" spans="1:8" ht="13">
      <c r="A539" s="14"/>
      <c r="D539" s="15"/>
      <c r="E539" s="16"/>
      <c r="F539" s="17"/>
      <c r="G539" s="18"/>
      <c r="H539" s="17"/>
    </row>
    <row r="540" spans="1:8" ht="13">
      <c r="A540" s="14"/>
      <c r="D540" s="15"/>
      <c r="E540" s="16"/>
      <c r="F540" s="17"/>
      <c r="G540" s="18"/>
      <c r="H540" s="17"/>
    </row>
    <row r="541" spans="1:8" ht="13">
      <c r="A541" s="14"/>
      <c r="D541" s="15"/>
      <c r="E541" s="16"/>
      <c r="F541" s="17"/>
      <c r="G541" s="18"/>
      <c r="H541" s="17"/>
    </row>
    <row r="542" spans="1:8" ht="13">
      <c r="A542" s="14"/>
      <c r="D542" s="15"/>
      <c r="E542" s="16"/>
      <c r="F542" s="17"/>
      <c r="G542" s="18"/>
      <c r="H542" s="17"/>
    </row>
    <row r="543" spans="1:8" ht="13">
      <c r="A543" s="14"/>
      <c r="D543" s="15"/>
      <c r="E543" s="16"/>
      <c r="F543" s="17"/>
      <c r="G543" s="18"/>
      <c r="H543" s="17"/>
    </row>
    <row r="544" spans="1:8" ht="13">
      <c r="A544" s="14"/>
      <c r="D544" s="15"/>
      <c r="E544" s="16"/>
      <c r="F544" s="17"/>
      <c r="G544" s="18"/>
      <c r="H544" s="17"/>
    </row>
    <row r="545" spans="1:8" ht="13">
      <c r="A545" s="14"/>
      <c r="D545" s="15"/>
      <c r="E545" s="16"/>
      <c r="F545" s="17"/>
      <c r="G545" s="18"/>
      <c r="H545" s="17"/>
    </row>
    <row r="546" spans="1:8" ht="13">
      <c r="A546" s="14"/>
      <c r="D546" s="15"/>
      <c r="E546" s="16"/>
      <c r="F546" s="17"/>
      <c r="G546" s="18"/>
      <c r="H546" s="17"/>
    </row>
    <row r="547" spans="1:8" ht="13">
      <c r="A547" s="14"/>
      <c r="D547" s="15"/>
      <c r="E547" s="16"/>
      <c r="F547" s="17"/>
      <c r="G547" s="18"/>
      <c r="H547" s="17"/>
    </row>
    <row r="548" spans="1:8" ht="13">
      <c r="A548" s="14"/>
      <c r="D548" s="15"/>
      <c r="E548" s="16"/>
      <c r="F548" s="17"/>
      <c r="G548" s="18"/>
      <c r="H548" s="17"/>
    </row>
    <row r="549" spans="1:8" ht="13">
      <c r="A549" s="14"/>
      <c r="D549" s="15"/>
      <c r="E549" s="16"/>
      <c r="F549" s="17"/>
      <c r="G549" s="18"/>
      <c r="H549" s="17"/>
    </row>
    <row r="550" spans="1:8" ht="13">
      <c r="A550" s="14"/>
      <c r="D550" s="15"/>
      <c r="E550" s="16"/>
      <c r="F550" s="17"/>
      <c r="G550" s="18"/>
      <c r="H550" s="17"/>
    </row>
    <row r="551" spans="1:8" ht="13">
      <c r="A551" s="14"/>
      <c r="D551" s="15"/>
      <c r="E551" s="16"/>
      <c r="F551" s="17"/>
      <c r="G551" s="18"/>
      <c r="H551" s="17"/>
    </row>
    <row r="552" spans="1:8" ht="13">
      <c r="A552" s="14"/>
      <c r="D552" s="15"/>
      <c r="E552" s="16"/>
      <c r="F552" s="17"/>
      <c r="G552" s="18"/>
      <c r="H552" s="17"/>
    </row>
    <row r="553" spans="1:8" ht="13">
      <c r="A553" s="14"/>
      <c r="D553" s="15"/>
      <c r="E553" s="16"/>
      <c r="F553" s="17"/>
      <c r="G553" s="18"/>
      <c r="H553" s="17"/>
    </row>
    <row r="554" spans="1:8" ht="13">
      <c r="A554" s="14"/>
      <c r="D554" s="15"/>
      <c r="E554" s="16"/>
      <c r="F554" s="17"/>
      <c r="G554" s="18"/>
      <c r="H554" s="17"/>
    </row>
    <row r="555" spans="1:8" ht="13">
      <c r="A555" s="14"/>
      <c r="D555" s="15"/>
      <c r="E555" s="16"/>
      <c r="F555" s="17"/>
      <c r="G555" s="18"/>
      <c r="H555" s="17"/>
    </row>
    <row r="556" spans="1:8" ht="13">
      <c r="A556" s="14"/>
      <c r="D556" s="15"/>
      <c r="E556" s="16"/>
      <c r="F556" s="17"/>
      <c r="G556" s="18"/>
      <c r="H556" s="17"/>
    </row>
    <row r="557" spans="1:8" ht="13">
      <c r="A557" s="14"/>
      <c r="D557" s="15"/>
      <c r="E557" s="16"/>
      <c r="F557" s="17"/>
      <c r="G557" s="18"/>
      <c r="H557" s="17"/>
    </row>
    <row r="558" spans="1:8" ht="13">
      <c r="A558" s="14"/>
      <c r="D558" s="15"/>
      <c r="E558" s="16"/>
      <c r="F558" s="17"/>
      <c r="G558" s="18"/>
      <c r="H558" s="17"/>
    </row>
    <row r="559" spans="1:8" ht="13">
      <c r="A559" s="14"/>
      <c r="D559" s="15"/>
      <c r="E559" s="16"/>
      <c r="F559" s="17"/>
      <c r="G559" s="18"/>
      <c r="H559" s="17"/>
    </row>
    <row r="560" spans="1:8" ht="13">
      <c r="A560" s="14"/>
      <c r="D560" s="15"/>
      <c r="E560" s="16"/>
      <c r="F560" s="17"/>
      <c r="G560" s="18"/>
      <c r="H560" s="17"/>
    </row>
    <row r="561" spans="1:8" ht="13">
      <c r="A561" s="14"/>
      <c r="D561" s="15"/>
      <c r="E561" s="16"/>
      <c r="F561" s="17"/>
      <c r="G561" s="18"/>
      <c r="H561" s="17"/>
    </row>
    <row r="562" spans="1:8" ht="13">
      <c r="A562" s="14"/>
      <c r="D562" s="15"/>
      <c r="E562" s="16"/>
      <c r="F562" s="17"/>
      <c r="G562" s="18"/>
      <c r="H562" s="17"/>
    </row>
    <row r="563" spans="1:8" ht="13">
      <c r="A563" s="14"/>
      <c r="D563" s="15"/>
      <c r="E563" s="16"/>
      <c r="F563" s="17"/>
      <c r="G563" s="18"/>
      <c r="H563" s="17"/>
    </row>
    <row r="564" spans="1:8" ht="13">
      <c r="A564" s="14"/>
      <c r="D564" s="15"/>
      <c r="E564" s="16"/>
      <c r="F564" s="17"/>
      <c r="G564" s="18"/>
      <c r="H564" s="17"/>
    </row>
    <row r="565" spans="1:8" ht="13">
      <c r="A565" s="14"/>
      <c r="D565" s="15"/>
      <c r="E565" s="16"/>
      <c r="F565" s="17"/>
      <c r="G565" s="18"/>
      <c r="H565" s="17"/>
    </row>
    <row r="566" spans="1:8" ht="13">
      <c r="A566" s="14"/>
      <c r="D566" s="15"/>
      <c r="E566" s="16"/>
      <c r="F566" s="17"/>
      <c r="G566" s="18"/>
      <c r="H566" s="17"/>
    </row>
    <row r="567" spans="1:8" ht="13">
      <c r="A567" s="14"/>
      <c r="D567" s="15"/>
      <c r="E567" s="16"/>
      <c r="F567" s="17"/>
      <c r="G567" s="18"/>
      <c r="H567" s="17"/>
    </row>
    <row r="568" spans="1:8" ht="13">
      <c r="A568" s="14"/>
      <c r="D568" s="15"/>
      <c r="E568" s="16"/>
      <c r="F568" s="17"/>
      <c r="G568" s="18"/>
      <c r="H568" s="17"/>
    </row>
    <row r="569" spans="1:8" ht="13">
      <c r="A569" s="14"/>
      <c r="D569" s="15"/>
      <c r="E569" s="16"/>
      <c r="F569" s="17"/>
      <c r="G569" s="18"/>
      <c r="H569" s="17"/>
    </row>
    <row r="570" spans="1:8" ht="13">
      <c r="A570" s="14"/>
      <c r="D570" s="15"/>
      <c r="E570" s="16"/>
      <c r="F570" s="17"/>
      <c r="G570" s="18"/>
      <c r="H570" s="17"/>
    </row>
    <row r="571" spans="1:8" ht="13">
      <c r="A571" s="14"/>
      <c r="D571" s="15"/>
      <c r="E571" s="16"/>
      <c r="F571" s="17"/>
      <c r="G571" s="18"/>
      <c r="H571" s="17"/>
    </row>
    <row r="572" spans="1:8" ht="13">
      <c r="A572" s="14"/>
      <c r="D572" s="15"/>
      <c r="E572" s="16"/>
      <c r="F572" s="17"/>
      <c r="G572" s="18"/>
      <c r="H572" s="17"/>
    </row>
    <row r="573" spans="1:8" ht="13">
      <c r="A573" s="14"/>
      <c r="D573" s="15"/>
      <c r="E573" s="16"/>
      <c r="F573" s="17"/>
      <c r="G573" s="18"/>
      <c r="H573" s="17"/>
    </row>
    <row r="574" spans="1:8" ht="13">
      <c r="A574" s="14"/>
      <c r="D574" s="15"/>
      <c r="E574" s="16"/>
      <c r="F574" s="17"/>
      <c r="G574" s="18"/>
      <c r="H574" s="17"/>
    </row>
    <row r="575" spans="1:8" ht="13">
      <c r="A575" s="14"/>
      <c r="D575" s="15"/>
      <c r="E575" s="16"/>
      <c r="F575" s="17"/>
      <c r="G575" s="18"/>
      <c r="H575" s="17"/>
    </row>
    <row r="576" spans="1:8" ht="13">
      <c r="A576" s="14"/>
      <c r="D576" s="15"/>
      <c r="E576" s="16"/>
      <c r="F576" s="17"/>
      <c r="G576" s="18"/>
      <c r="H576" s="17"/>
    </row>
    <row r="577" spans="1:8" ht="13">
      <c r="A577" s="14"/>
      <c r="D577" s="15"/>
      <c r="E577" s="16"/>
      <c r="F577" s="17"/>
      <c r="G577" s="18"/>
      <c r="H577" s="17"/>
    </row>
    <row r="578" spans="1:8" ht="13">
      <c r="A578" s="14"/>
      <c r="D578" s="15"/>
      <c r="E578" s="16"/>
      <c r="F578" s="17"/>
      <c r="G578" s="18"/>
      <c r="H578" s="17"/>
    </row>
    <row r="579" spans="1:8" ht="13">
      <c r="A579" s="14"/>
      <c r="D579" s="15"/>
      <c r="E579" s="16"/>
      <c r="F579" s="17"/>
      <c r="G579" s="18"/>
      <c r="H579" s="17"/>
    </row>
    <row r="580" spans="1:8" ht="13">
      <c r="A580" s="14"/>
      <c r="D580" s="15"/>
      <c r="E580" s="16"/>
      <c r="F580" s="17"/>
      <c r="G580" s="18"/>
      <c r="H580" s="17"/>
    </row>
    <row r="581" spans="1:8" ht="13">
      <c r="A581" s="14"/>
      <c r="D581" s="15"/>
      <c r="E581" s="16"/>
      <c r="F581" s="17"/>
      <c r="G581" s="18"/>
      <c r="H581" s="17"/>
    </row>
    <row r="582" spans="1:8" ht="13">
      <c r="A582" s="14"/>
      <c r="D582" s="15"/>
      <c r="E582" s="16"/>
      <c r="F582" s="17"/>
      <c r="G582" s="18"/>
      <c r="H582" s="17"/>
    </row>
    <row r="583" spans="1:8" ht="13">
      <c r="A583" s="14"/>
      <c r="D583" s="15"/>
      <c r="E583" s="16"/>
      <c r="F583" s="17"/>
      <c r="G583" s="18"/>
      <c r="H583" s="17"/>
    </row>
    <row r="584" spans="1:8" ht="13">
      <c r="A584" s="14"/>
      <c r="D584" s="15"/>
      <c r="E584" s="16"/>
      <c r="F584" s="17"/>
      <c r="G584" s="18"/>
      <c r="H584" s="17"/>
    </row>
    <row r="585" spans="1:8" ht="13">
      <c r="A585" s="14"/>
      <c r="D585" s="15"/>
      <c r="E585" s="16"/>
      <c r="F585" s="17"/>
      <c r="G585" s="18"/>
      <c r="H585" s="17"/>
    </row>
    <row r="586" spans="1:8" ht="13">
      <c r="A586" s="14"/>
      <c r="D586" s="15"/>
      <c r="E586" s="16"/>
      <c r="F586" s="17"/>
      <c r="G586" s="18"/>
      <c r="H586" s="17"/>
    </row>
    <row r="587" spans="1:8" ht="13">
      <c r="A587" s="14"/>
      <c r="D587" s="15"/>
      <c r="E587" s="16"/>
      <c r="F587" s="17"/>
      <c r="G587" s="18"/>
      <c r="H587" s="17"/>
    </row>
    <row r="588" spans="1:8" ht="13">
      <c r="A588" s="14"/>
      <c r="D588" s="15"/>
      <c r="E588" s="16"/>
      <c r="F588" s="17"/>
      <c r="G588" s="18"/>
      <c r="H588" s="17"/>
    </row>
    <row r="589" spans="1:8" ht="13">
      <c r="A589" s="14"/>
      <c r="D589" s="15"/>
      <c r="E589" s="16"/>
      <c r="F589" s="17"/>
      <c r="G589" s="18"/>
      <c r="H589" s="17"/>
    </row>
    <row r="590" spans="1:8" ht="13">
      <c r="A590" s="14"/>
      <c r="D590" s="15"/>
      <c r="E590" s="16"/>
      <c r="F590" s="17"/>
      <c r="G590" s="18"/>
      <c r="H590" s="17"/>
    </row>
    <row r="591" spans="1:8" ht="13">
      <c r="A591" s="14"/>
      <c r="D591" s="15"/>
      <c r="E591" s="16"/>
      <c r="F591" s="17"/>
      <c r="G591" s="18"/>
      <c r="H591" s="17"/>
    </row>
    <row r="592" spans="1:8" ht="13">
      <c r="A592" s="14"/>
      <c r="D592" s="15"/>
      <c r="E592" s="16"/>
      <c r="F592" s="17"/>
      <c r="G592" s="18"/>
      <c r="H592" s="17"/>
    </row>
    <row r="593" spans="1:8" ht="13">
      <c r="A593" s="14"/>
      <c r="D593" s="15"/>
      <c r="E593" s="16"/>
      <c r="F593" s="17"/>
      <c r="G593" s="18"/>
      <c r="H593" s="17"/>
    </row>
    <row r="594" spans="1:8" ht="13">
      <c r="A594" s="14"/>
      <c r="D594" s="15"/>
      <c r="E594" s="16"/>
      <c r="F594" s="17"/>
      <c r="G594" s="18"/>
      <c r="H594" s="17"/>
    </row>
    <row r="595" spans="1:8" ht="13">
      <c r="A595" s="14"/>
      <c r="D595" s="15"/>
      <c r="E595" s="16"/>
      <c r="F595" s="17"/>
      <c r="G595" s="18"/>
      <c r="H595" s="17"/>
    </row>
    <row r="596" spans="1:8" ht="13">
      <c r="A596" s="14"/>
      <c r="D596" s="15"/>
      <c r="E596" s="16"/>
      <c r="F596" s="17"/>
      <c r="G596" s="18"/>
      <c r="H596" s="17"/>
    </row>
    <row r="597" spans="1:8" ht="13">
      <c r="A597" s="14"/>
      <c r="D597" s="15"/>
      <c r="E597" s="16"/>
      <c r="F597" s="17"/>
      <c r="G597" s="18"/>
      <c r="H597" s="17"/>
    </row>
    <row r="598" spans="1:8" ht="13">
      <c r="A598" s="14"/>
      <c r="D598" s="15"/>
      <c r="E598" s="16"/>
      <c r="F598" s="17"/>
      <c r="G598" s="18"/>
      <c r="H598" s="17"/>
    </row>
    <row r="599" spans="1:8" ht="13">
      <c r="A599" s="14"/>
      <c r="D599" s="15"/>
      <c r="E599" s="16"/>
      <c r="F599" s="17"/>
      <c r="G599" s="18"/>
      <c r="H599" s="17"/>
    </row>
    <row r="600" spans="1:8" ht="13">
      <c r="A600" s="14"/>
      <c r="D600" s="15"/>
      <c r="E600" s="16"/>
      <c r="F600" s="17"/>
      <c r="G600" s="18"/>
      <c r="H600" s="17"/>
    </row>
    <row r="601" spans="1:8" ht="13">
      <c r="A601" s="14"/>
      <c r="D601" s="15"/>
      <c r="E601" s="16"/>
      <c r="F601" s="17"/>
      <c r="G601" s="18"/>
      <c r="H601" s="17"/>
    </row>
    <row r="602" spans="1:8" ht="13">
      <c r="A602" s="14"/>
      <c r="D602" s="15"/>
      <c r="E602" s="16"/>
      <c r="F602" s="17"/>
      <c r="G602" s="18"/>
      <c r="H602" s="17"/>
    </row>
    <row r="603" spans="1:8" ht="13">
      <c r="A603" s="14"/>
      <c r="D603" s="15"/>
      <c r="E603" s="16"/>
      <c r="F603" s="17"/>
      <c r="G603" s="18"/>
      <c r="H603" s="17"/>
    </row>
    <row r="604" spans="1:8" ht="13">
      <c r="A604" s="14"/>
      <c r="D604" s="15"/>
      <c r="E604" s="16"/>
      <c r="F604" s="17"/>
      <c r="G604" s="18"/>
      <c r="H604" s="17"/>
    </row>
    <row r="605" spans="1:8" ht="13">
      <c r="A605" s="14"/>
      <c r="D605" s="15"/>
      <c r="E605" s="16"/>
      <c r="F605" s="17"/>
      <c r="G605" s="18"/>
      <c r="H605" s="17"/>
    </row>
    <row r="606" spans="1:8" ht="13">
      <c r="A606" s="14"/>
      <c r="D606" s="15"/>
      <c r="E606" s="16"/>
      <c r="F606" s="17"/>
      <c r="G606" s="18"/>
      <c r="H606" s="17"/>
    </row>
    <row r="607" spans="1:8" ht="13">
      <c r="A607" s="14"/>
      <c r="D607" s="15"/>
      <c r="E607" s="16"/>
      <c r="F607" s="17"/>
      <c r="G607" s="18"/>
      <c r="H607" s="17"/>
    </row>
    <row r="608" spans="1:8" ht="13">
      <c r="A608" s="14"/>
      <c r="D608" s="15"/>
      <c r="E608" s="16"/>
      <c r="F608" s="17"/>
      <c r="G608" s="18"/>
      <c r="H608" s="17"/>
    </row>
    <row r="609" spans="1:8" ht="13">
      <c r="A609" s="14"/>
      <c r="D609" s="15"/>
      <c r="E609" s="16"/>
      <c r="F609" s="17"/>
      <c r="G609" s="18"/>
      <c r="H609" s="17"/>
    </row>
    <row r="610" spans="1:8" ht="13">
      <c r="A610" s="14"/>
      <c r="D610" s="15"/>
      <c r="E610" s="16"/>
      <c r="F610" s="17"/>
      <c r="G610" s="18"/>
      <c r="H610" s="17"/>
    </row>
    <row r="611" spans="1:8" ht="13">
      <c r="A611" s="14"/>
      <c r="D611" s="15"/>
      <c r="E611" s="16"/>
      <c r="F611" s="17"/>
      <c r="G611" s="18"/>
      <c r="H611" s="17"/>
    </row>
    <row r="612" spans="1:8" ht="13">
      <c r="A612" s="14"/>
      <c r="D612" s="15"/>
      <c r="E612" s="16"/>
      <c r="F612" s="17"/>
      <c r="G612" s="18"/>
      <c r="H612" s="17"/>
    </row>
    <row r="613" spans="1:8" ht="13">
      <c r="A613" s="14"/>
      <c r="D613" s="15"/>
      <c r="E613" s="16"/>
      <c r="F613" s="17"/>
      <c r="G613" s="18"/>
      <c r="H613" s="17"/>
    </row>
    <row r="614" spans="1:8" ht="13">
      <c r="A614" s="14"/>
      <c r="D614" s="15"/>
      <c r="E614" s="16"/>
      <c r="F614" s="17"/>
      <c r="G614" s="18"/>
      <c r="H614" s="17"/>
    </row>
    <row r="615" spans="1:8" ht="13">
      <c r="A615" s="14"/>
      <c r="D615" s="15"/>
      <c r="E615" s="16"/>
      <c r="F615" s="17"/>
      <c r="G615" s="18"/>
      <c r="H615" s="17"/>
    </row>
    <row r="616" spans="1:8" ht="13">
      <c r="A616" s="14"/>
      <c r="D616" s="15"/>
      <c r="E616" s="16"/>
      <c r="F616" s="17"/>
      <c r="G616" s="18"/>
      <c r="H616" s="17"/>
    </row>
    <row r="617" spans="1:8" ht="13">
      <c r="A617" s="14"/>
      <c r="D617" s="15"/>
      <c r="E617" s="16"/>
      <c r="F617" s="17"/>
      <c r="G617" s="18"/>
      <c r="H617" s="17"/>
    </row>
    <row r="618" spans="1:8" ht="13">
      <c r="A618" s="14"/>
      <c r="D618" s="15"/>
      <c r="E618" s="16"/>
      <c r="F618" s="17"/>
      <c r="G618" s="18"/>
      <c r="H618" s="17"/>
    </row>
    <row r="619" spans="1:8" ht="13">
      <c r="A619" s="14"/>
      <c r="D619" s="15"/>
      <c r="E619" s="16"/>
      <c r="F619" s="17"/>
      <c r="G619" s="18"/>
      <c r="H619" s="17"/>
    </row>
    <row r="620" spans="1:8" ht="13">
      <c r="A620" s="14"/>
      <c r="D620" s="15"/>
      <c r="E620" s="16"/>
      <c r="F620" s="17"/>
      <c r="G620" s="18"/>
      <c r="H620" s="17"/>
    </row>
    <row r="621" spans="1:8" ht="13">
      <c r="A621" s="14"/>
      <c r="D621" s="15"/>
      <c r="E621" s="16"/>
      <c r="F621" s="17"/>
      <c r="G621" s="18"/>
      <c r="H621" s="17"/>
    </row>
    <row r="622" spans="1:8" ht="13">
      <c r="A622" s="14"/>
      <c r="D622" s="15"/>
      <c r="E622" s="16"/>
      <c r="F622" s="17"/>
      <c r="G622" s="18"/>
      <c r="H622" s="17"/>
    </row>
    <row r="623" spans="1:8" ht="13">
      <c r="A623" s="14"/>
      <c r="D623" s="15"/>
      <c r="E623" s="16"/>
      <c r="F623" s="17"/>
      <c r="G623" s="18"/>
      <c r="H623" s="17"/>
    </row>
    <row r="624" spans="1:8" ht="13">
      <c r="A624" s="14"/>
      <c r="D624" s="15"/>
      <c r="E624" s="16"/>
      <c r="F624" s="17"/>
      <c r="G624" s="18"/>
      <c r="H624" s="17"/>
    </row>
    <row r="625" spans="1:8" ht="13">
      <c r="A625" s="14"/>
      <c r="D625" s="15"/>
      <c r="E625" s="16"/>
      <c r="F625" s="17"/>
      <c r="G625" s="18"/>
      <c r="H625" s="17"/>
    </row>
    <row r="626" spans="1:8" ht="13">
      <c r="A626" s="14"/>
      <c r="D626" s="15"/>
      <c r="E626" s="16"/>
      <c r="F626" s="17"/>
      <c r="G626" s="18"/>
      <c r="H626" s="17"/>
    </row>
    <row r="627" spans="1:8" ht="13">
      <c r="A627" s="14"/>
      <c r="D627" s="15"/>
      <c r="E627" s="16"/>
      <c r="F627" s="17"/>
      <c r="G627" s="18"/>
      <c r="H627" s="17"/>
    </row>
    <row r="628" spans="1:8" ht="13">
      <c r="A628" s="14"/>
      <c r="D628" s="15"/>
      <c r="E628" s="16"/>
      <c r="F628" s="17"/>
      <c r="G628" s="18"/>
      <c r="H628" s="17"/>
    </row>
    <row r="629" spans="1:8" ht="13">
      <c r="A629" s="14"/>
      <c r="D629" s="15"/>
      <c r="E629" s="16"/>
      <c r="F629" s="17"/>
      <c r="G629" s="18"/>
      <c r="H629" s="17"/>
    </row>
    <row r="630" spans="1:8" ht="13">
      <c r="A630" s="14"/>
      <c r="D630" s="15"/>
      <c r="E630" s="16"/>
      <c r="F630" s="17"/>
      <c r="G630" s="18"/>
      <c r="H630" s="17"/>
    </row>
    <row r="631" spans="1:8" ht="13">
      <c r="A631" s="14"/>
      <c r="D631" s="15"/>
      <c r="E631" s="16"/>
      <c r="F631" s="17"/>
      <c r="G631" s="18"/>
      <c r="H631" s="17"/>
    </row>
    <row r="632" spans="1:8" ht="13">
      <c r="A632" s="14"/>
      <c r="D632" s="15"/>
      <c r="E632" s="16"/>
      <c r="F632" s="17"/>
      <c r="G632" s="18"/>
      <c r="H632" s="17"/>
    </row>
    <row r="633" spans="1:8" ht="13">
      <c r="A633" s="14"/>
      <c r="D633" s="15"/>
      <c r="E633" s="16"/>
      <c r="F633" s="17"/>
      <c r="G633" s="18"/>
      <c r="H633" s="17"/>
    </row>
    <row r="634" spans="1:8" ht="13">
      <c r="A634" s="14"/>
      <c r="D634" s="15"/>
      <c r="E634" s="16"/>
      <c r="F634" s="17"/>
      <c r="G634" s="18"/>
      <c r="H634" s="17"/>
    </row>
    <row r="635" spans="1:8" ht="13">
      <c r="A635" s="14"/>
      <c r="D635" s="15"/>
      <c r="E635" s="16"/>
      <c r="F635" s="17"/>
      <c r="G635" s="18"/>
      <c r="H635" s="17"/>
    </row>
    <row r="636" spans="1:8" ht="13">
      <c r="A636" s="14"/>
      <c r="D636" s="15"/>
      <c r="E636" s="16"/>
      <c r="F636" s="17"/>
      <c r="G636" s="18"/>
      <c r="H636" s="17"/>
    </row>
    <row r="637" spans="1:8" ht="13">
      <c r="A637" s="14"/>
      <c r="D637" s="15"/>
      <c r="E637" s="16"/>
      <c r="F637" s="17"/>
      <c r="G637" s="18"/>
      <c r="H637" s="17"/>
    </row>
    <row r="638" spans="1:8" ht="13">
      <c r="A638" s="14"/>
      <c r="D638" s="15"/>
      <c r="E638" s="16"/>
      <c r="F638" s="17"/>
      <c r="G638" s="18"/>
      <c r="H638" s="17"/>
    </row>
    <row r="639" spans="1:8" ht="13">
      <c r="A639" s="14"/>
      <c r="D639" s="15"/>
      <c r="E639" s="16"/>
      <c r="F639" s="17"/>
      <c r="G639" s="18"/>
      <c r="H639" s="17"/>
    </row>
    <row r="640" spans="1:8" ht="13">
      <c r="A640" s="14"/>
      <c r="D640" s="15"/>
      <c r="E640" s="16"/>
      <c r="F640" s="17"/>
      <c r="G640" s="18"/>
      <c r="H640" s="17"/>
    </row>
    <row r="641" spans="1:8" ht="13">
      <c r="A641" s="14"/>
      <c r="D641" s="15"/>
      <c r="E641" s="16"/>
      <c r="F641" s="17"/>
      <c r="G641" s="18"/>
      <c r="H641" s="17"/>
    </row>
    <row r="642" spans="1:8" ht="13">
      <c r="A642" s="14"/>
      <c r="D642" s="15"/>
      <c r="E642" s="16"/>
      <c r="F642" s="17"/>
      <c r="G642" s="18"/>
      <c r="H642" s="17"/>
    </row>
    <row r="643" spans="1:8" ht="13">
      <c r="A643" s="14"/>
      <c r="D643" s="15"/>
      <c r="E643" s="16"/>
      <c r="F643" s="17"/>
      <c r="G643" s="18"/>
      <c r="H643" s="17"/>
    </row>
    <row r="644" spans="1:8" ht="13">
      <c r="A644" s="14"/>
      <c r="D644" s="15"/>
      <c r="E644" s="16"/>
      <c r="F644" s="17"/>
      <c r="G644" s="18"/>
      <c r="H644" s="17"/>
    </row>
    <row r="645" spans="1:8" ht="13">
      <c r="A645" s="14"/>
      <c r="D645" s="15"/>
      <c r="E645" s="16"/>
      <c r="F645" s="17"/>
      <c r="G645" s="18"/>
      <c r="H645" s="17"/>
    </row>
    <row r="646" spans="1:8" ht="13">
      <c r="A646" s="14"/>
      <c r="D646" s="15"/>
      <c r="E646" s="16"/>
      <c r="F646" s="17"/>
      <c r="G646" s="18"/>
      <c r="H646" s="17"/>
    </row>
    <row r="647" spans="1:8" ht="13">
      <c r="A647" s="14"/>
      <c r="D647" s="15"/>
      <c r="E647" s="16"/>
      <c r="F647" s="17"/>
      <c r="G647" s="18"/>
      <c r="H647" s="17"/>
    </row>
    <row r="648" spans="1:8" ht="13">
      <c r="A648" s="14"/>
      <c r="D648" s="15"/>
      <c r="E648" s="16"/>
      <c r="F648" s="17"/>
      <c r="G648" s="18"/>
      <c r="H648" s="17"/>
    </row>
    <row r="649" spans="1:8" ht="13">
      <c r="A649" s="14"/>
      <c r="D649" s="15"/>
      <c r="E649" s="16"/>
      <c r="F649" s="17"/>
      <c r="G649" s="18"/>
      <c r="H649" s="17"/>
    </row>
    <row r="650" spans="1:8" ht="13">
      <c r="A650" s="14"/>
      <c r="D650" s="15"/>
      <c r="E650" s="16"/>
      <c r="F650" s="17"/>
      <c r="G650" s="18"/>
      <c r="H650" s="17"/>
    </row>
    <row r="651" spans="1:8" ht="13">
      <c r="A651" s="14"/>
      <c r="D651" s="15"/>
      <c r="E651" s="16"/>
      <c r="F651" s="17"/>
      <c r="G651" s="18"/>
      <c r="H651" s="17"/>
    </row>
    <row r="652" spans="1:8" ht="13">
      <c r="A652" s="14"/>
      <c r="D652" s="15"/>
      <c r="E652" s="16"/>
      <c r="F652" s="17"/>
      <c r="G652" s="18"/>
      <c r="H652" s="17"/>
    </row>
    <row r="653" spans="1:8" ht="13">
      <c r="A653" s="14"/>
      <c r="D653" s="15"/>
      <c r="E653" s="16"/>
      <c r="F653" s="17"/>
      <c r="G653" s="18"/>
      <c r="H653" s="17"/>
    </row>
    <row r="654" spans="1:8" ht="13">
      <c r="A654" s="14"/>
      <c r="D654" s="15"/>
      <c r="E654" s="16"/>
      <c r="F654" s="17"/>
      <c r="G654" s="18"/>
      <c r="H654" s="17"/>
    </row>
    <row r="655" spans="1:8" ht="13">
      <c r="A655" s="14"/>
      <c r="D655" s="15"/>
      <c r="E655" s="16"/>
      <c r="F655" s="17"/>
      <c r="G655" s="18"/>
      <c r="H655" s="17"/>
    </row>
    <row r="656" spans="1:8" ht="13">
      <c r="A656" s="14"/>
      <c r="D656" s="15"/>
      <c r="E656" s="16"/>
      <c r="F656" s="17"/>
      <c r="G656" s="18"/>
      <c r="H656" s="17"/>
    </row>
    <row r="657" spans="1:8" ht="13">
      <c r="A657" s="14"/>
      <c r="D657" s="15"/>
      <c r="E657" s="16"/>
      <c r="F657" s="17"/>
      <c r="G657" s="18"/>
      <c r="H657" s="17"/>
    </row>
    <row r="658" spans="1:8" ht="13">
      <c r="A658" s="14"/>
      <c r="D658" s="15"/>
      <c r="E658" s="16"/>
      <c r="F658" s="17"/>
      <c r="G658" s="18"/>
      <c r="H658" s="17"/>
    </row>
    <row r="659" spans="1:8" ht="13">
      <c r="A659" s="14"/>
      <c r="D659" s="15"/>
      <c r="E659" s="16"/>
      <c r="F659" s="17"/>
      <c r="G659" s="18"/>
      <c r="H659" s="17"/>
    </row>
    <row r="660" spans="1:8" ht="13">
      <c r="A660" s="14"/>
      <c r="D660" s="15"/>
      <c r="E660" s="16"/>
      <c r="F660" s="17"/>
      <c r="G660" s="18"/>
      <c r="H660" s="17"/>
    </row>
    <row r="661" spans="1:8" ht="13">
      <c r="A661" s="14"/>
      <c r="D661" s="15"/>
      <c r="E661" s="16"/>
      <c r="F661" s="17"/>
      <c r="G661" s="18"/>
      <c r="H661" s="17"/>
    </row>
    <row r="662" spans="1:8" ht="13">
      <c r="A662" s="14"/>
      <c r="D662" s="15"/>
      <c r="E662" s="16"/>
      <c r="F662" s="17"/>
      <c r="G662" s="18"/>
      <c r="H662" s="17"/>
    </row>
    <row r="663" spans="1:8" ht="13">
      <c r="A663" s="14"/>
      <c r="D663" s="15"/>
      <c r="E663" s="16"/>
      <c r="F663" s="17"/>
      <c r="G663" s="18"/>
      <c r="H663" s="17"/>
    </row>
    <row r="664" spans="1:8" ht="13">
      <c r="A664" s="14"/>
      <c r="D664" s="15"/>
      <c r="E664" s="16"/>
      <c r="F664" s="17"/>
      <c r="G664" s="18"/>
      <c r="H664" s="17"/>
    </row>
    <row r="665" spans="1:8" ht="13">
      <c r="A665" s="14"/>
      <c r="D665" s="15"/>
      <c r="E665" s="16"/>
      <c r="F665" s="17"/>
      <c r="G665" s="18"/>
      <c r="H665" s="17"/>
    </row>
    <row r="666" spans="1:8" ht="13">
      <c r="A666" s="14"/>
      <c r="D666" s="15"/>
      <c r="E666" s="16"/>
      <c r="F666" s="17"/>
      <c r="G666" s="18"/>
      <c r="H666" s="17"/>
    </row>
    <row r="667" spans="1:8" ht="13">
      <c r="A667" s="14"/>
      <c r="D667" s="15"/>
      <c r="E667" s="16"/>
      <c r="F667" s="17"/>
      <c r="G667" s="18"/>
      <c r="H667" s="17"/>
    </row>
    <row r="668" spans="1:8" ht="13">
      <c r="A668" s="14"/>
      <c r="D668" s="15"/>
      <c r="E668" s="16"/>
      <c r="F668" s="17"/>
      <c r="G668" s="18"/>
      <c r="H668" s="17"/>
    </row>
    <row r="669" spans="1:8" ht="13">
      <c r="A669" s="14"/>
      <c r="D669" s="15"/>
      <c r="E669" s="16"/>
      <c r="F669" s="17"/>
      <c r="G669" s="18"/>
      <c r="H669" s="17"/>
    </row>
    <row r="670" spans="1:8" ht="13">
      <c r="A670" s="14"/>
      <c r="D670" s="15"/>
      <c r="E670" s="16"/>
      <c r="F670" s="17"/>
      <c r="G670" s="18"/>
      <c r="H670" s="17"/>
    </row>
    <row r="671" spans="1:8" ht="13">
      <c r="A671" s="14"/>
      <c r="D671" s="15"/>
      <c r="E671" s="16"/>
      <c r="F671" s="17"/>
      <c r="G671" s="18"/>
      <c r="H671" s="17"/>
    </row>
    <row r="672" spans="1:8" ht="13">
      <c r="A672" s="14"/>
      <c r="D672" s="15"/>
      <c r="E672" s="16"/>
      <c r="F672" s="17"/>
      <c r="G672" s="18"/>
      <c r="H672" s="17"/>
    </row>
    <row r="673" spans="1:8" ht="13">
      <c r="A673" s="14"/>
      <c r="D673" s="15"/>
      <c r="E673" s="16"/>
      <c r="F673" s="17"/>
      <c r="G673" s="18"/>
      <c r="H673" s="17"/>
    </row>
    <row r="674" spans="1:8" ht="13">
      <c r="A674" s="14"/>
      <c r="D674" s="15"/>
      <c r="E674" s="16"/>
      <c r="F674" s="17"/>
      <c r="G674" s="18"/>
      <c r="H674" s="17"/>
    </row>
    <row r="675" spans="1:8" ht="13">
      <c r="A675" s="14"/>
      <c r="D675" s="15"/>
      <c r="E675" s="16"/>
      <c r="F675" s="17"/>
      <c r="G675" s="18"/>
      <c r="H675" s="17"/>
    </row>
    <row r="676" spans="1:8" ht="13">
      <c r="A676" s="14"/>
      <c r="D676" s="15"/>
      <c r="E676" s="16"/>
      <c r="F676" s="17"/>
      <c r="G676" s="18"/>
      <c r="H676" s="17"/>
    </row>
    <row r="677" spans="1:8" ht="13">
      <c r="A677" s="14"/>
      <c r="D677" s="15"/>
      <c r="E677" s="16"/>
      <c r="F677" s="17"/>
      <c r="G677" s="18"/>
      <c r="H677" s="17"/>
    </row>
    <row r="678" spans="1:8" ht="13">
      <c r="A678" s="14"/>
      <c r="D678" s="15"/>
      <c r="E678" s="16"/>
      <c r="F678" s="17"/>
      <c r="G678" s="18"/>
      <c r="H678" s="17"/>
    </row>
    <row r="679" spans="1:8" ht="13">
      <c r="A679" s="14"/>
      <c r="D679" s="15"/>
      <c r="E679" s="16"/>
      <c r="F679" s="17"/>
      <c r="G679" s="18"/>
      <c r="H679" s="17"/>
    </row>
    <row r="680" spans="1:8" ht="13">
      <c r="A680" s="14"/>
      <c r="D680" s="15"/>
      <c r="E680" s="16"/>
      <c r="F680" s="17"/>
      <c r="G680" s="18"/>
      <c r="H680" s="17"/>
    </row>
    <row r="681" spans="1:8" ht="13">
      <c r="A681" s="14"/>
      <c r="D681" s="15"/>
      <c r="E681" s="16"/>
      <c r="F681" s="17"/>
      <c r="G681" s="18"/>
      <c r="H681" s="17"/>
    </row>
    <row r="682" spans="1:8" ht="13">
      <c r="A682" s="14"/>
      <c r="D682" s="15"/>
      <c r="E682" s="16"/>
      <c r="F682" s="17"/>
      <c r="G682" s="18"/>
      <c r="H682" s="17"/>
    </row>
    <row r="683" spans="1:8" ht="13">
      <c r="A683" s="14"/>
      <c r="D683" s="15"/>
      <c r="E683" s="16"/>
      <c r="F683" s="17"/>
      <c r="G683" s="18"/>
      <c r="H683" s="17"/>
    </row>
    <row r="684" spans="1:8" ht="13">
      <c r="A684" s="14"/>
      <c r="D684" s="15"/>
      <c r="E684" s="16"/>
      <c r="F684" s="17"/>
      <c r="G684" s="18"/>
      <c r="H684" s="17"/>
    </row>
    <row r="685" spans="1:8" ht="13">
      <c r="A685" s="14"/>
      <c r="D685" s="15"/>
      <c r="E685" s="16"/>
      <c r="F685" s="17"/>
      <c r="G685" s="18"/>
      <c r="H685" s="17"/>
    </row>
    <row r="686" spans="1:8" ht="13">
      <c r="A686" s="14"/>
      <c r="D686" s="15"/>
      <c r="E686" s="16"/>
      <c r="F686" s="17"/>
      <c r="G686" s="18"/>
      <c r="H686" s="17"/>
    </row>
    <row r="687" spans="1:8" ht="13">
      <c r="A687" s="14"/>
      <c r="D687" s="15"/>
      <c r="E687" s="16"/>
      <c r="F687" s="17"/>
      <c r="G687" s="18"/>
      <c r="H687" s="17"/>
    </row>
    <row r="688" spans="1:8" ht="13">
      <c r="A688" s="14"/>
      <c r="D688" s="15"/>
      <c r="E688" s="16"/>
      <c r="F688" s="17"/>
      <c r="G688" s="18"/>
      <c r="H688" s="17"/>
    </row>
    <row r="689" spans="1:8" ht="13">
      <c r="A689" s="14"/>
      <c r="D689" s="15"/>
      <c r="E689" s="16"/>
      <c r="F689" s="17"/>
      <c r="G689" s="18"/>
      <c r="H689" s="17"/>
    </row>
    <row r="690" spans="1:8" ht="13">
      <c r="A690" s="14"/>
      <c r="D690" s="15"/>
      <c r="E690" s="16"/>
      <c r="F690" s="17"/>
      <c r="G690" s="18"/>
      <c r="H690" s="17"/>
    </row>
    <row r="691" spans="1:8" ht="13">
      <c r="A691" s="14"/>
      <c r="D691" s="15"/>
      <c r="E691" s="16"/>
      <c r="F691" s="17"/>
      <c r="G691" s="18"/>
      <c r="H691" s="17"/>
    </row>
    <row r="692" spans="1:8" ht="13">
      <c r="A692" s="14"/>
      <c r="D692" s="15"/>
      <c r="E692" s="16"/>
      <c r="F692" s="17"/>
      <c r="G692" s="18"/>
      <c r="H692" s="17"/>
    </row>
    <row r="693" spans="1:8" ht="13">
      <c r="A693" s="14"/>
      <c r="D693" s="15"/>
      <c r="E693" s="16"/>
      <c r="F693" s="17"/>
      <c r="G693" s="18"/>
      <c r="H693" s="17"/>
    </row>
    <row r="694" spans="1:8" ht="13">
      <c r="A694" s="14"/>
      <c r="D694" s="15"/>
      <c r="E694" s="16"/>
      <c r="F694" s="17"/>
      <c r="G694" s="18"/>
      <c r="H694" s="17"/>
    </row>
    <row r="695" spans="1:8" ht="13">
      <c r="A695" s="14"/>
      <c r="D695" s="15"/>
      <c r="E695" s="16"/>
      <c r="F695" s="17"/>
      <c r="G695" s="18"/>
      <c r="H695" s="17"/>
    </row>
    <row r="696" spans="1:8" ht="13">
      <c r="A696" s="14"/>
      <c r="D696" s="15"/>
      <c r="E696" s="16"/>
      <c r="F696" s="17"/>
      <c r="G696" s="18"/>
      <c r="H696" s="17"/>
    </row>
    <row r="697" spans="1:8" ht="13">
      <c r="A697" s="14"/>
      <c r="D697" s="15"/>
      <c r="E697" s="16"/>
      <c r="F697" s="17"/>
      <c r="G697" s="18"/>
      <c r="H697" s="17"/>
    </row>
    <row r="698" spans="1:8" ht="13">
      <c r="A698" s="14"/>
      <c r="D698" s="15"/>
      <c r="E698" s="16"/>
      <c r="F698" s="17"/>
      <c r="G698" s="18"/>
      <c r="H698" s="17"/>
    </row>
    <row r="699" spans="1:8" ht="13">
      <c r="A699" s="14"/>
      <c r="D699" s="15"/>
      <c r="E699" s="16"/>
      <c r="F699" s="17"/>
      <c r="G699" s="18"/>
      <c r="H699" s="17"/>
    </row>
    <row r="700" spans="1:8" ht="13">
      <c r="A700" s="14"/>
      <c r="D700" s="15"/>
      <c r="E700" s="16"/>
      <c r="F700" s="17"/>
      <c r="G700" s="18"/>
      <c r="H700" s="17"/>
    </row>
    <row r="701" spans="1:8" ht="13">
      <c r="A701" s="14"/>
      <c r="D701" s="15"/>
      <c r="E701" s="16"/>
      <c r="F701" s="17"/>
      <c r="G701" s="18"/>
      <c r="H701" s="17"/>
    </row>
    <row r="702" spans="1:8" ht="13">
      <c r="A702" s="14"/>
      <c r="D702" s="15"/>
      <c r="E702" s="16"/>
      <c r="F702" s="17"/>
      <c r="G702" s="18"/>
      <c r="H702" s="17"/>
    </row>
    <row r="703" spans="1:8" ht="13">
      <c r="A703" s="14"/>
      <c r="D703" s="15"/>
      <c r="E703" s="16"/>
      <c r="F703" s="17"/>
      <c r="G703" s="18"/>
      <c r="H703" s="17"/>
    </row>
    <row r="704" spans="1:8" ht="13">
      <c r="A704" s="14"/>
      <c r="D704" s="15"/>
      <c r="E704" s="16"/>
      <c r="F704" s="17"/>
      <c r="G704" s="18"/>
      <c r="H704" s="17"/>
    </row>
    <row r="705" spans="1:8" ht="13">
      <c r="A705" s="14"/>
      <c r="D705" s="15"/>
      <c r="E705" s="16"/>
      <c r="F705" s="17"/>
      <c r="G705" s="18"/>
      <c r="H705" s="17"/>
    </row>
    <row r="706" spans="1:8" ht="13">
      <c r="A706" s="14"/>
      <c r="D706" s="15"/>
      <c r="E706" s="16"/>
      <c r="F706" s="17"/>
      <c r="G706" s="18"/>
      <c r="H706" s="17"/>
    </row>
    <row r="707" spans="1:8" ht="13">
      <c r="A707" s="14"/>
      <c r="D707" s="15"/>
      <c r="E707" s="16"/>
      <c r="F707" s="17"/>
      <c r="G707" s="18"/>
      <c r="H707" s="17"/>
    </row>
    <row r="708" spans="1:8" ht="13">
      <c r="A708" s="14"/>
      <c r="D708" s="15"/>
      <c r="E708" s="16"/>
      <c r="F708" s="17"/>
      <c r="G708" s="18"/>
      <c r="H708" s="17"/>
    </row>
    <row r="709" spans="1:8" ht="13">
      <c r="A709" s="14"/>
      <c r="D709" s="15"/>
      <c r="E709" s="16"/>
      <c r="F709" s="17"/>
      <c r="G709" s="18"/>
      <c r="H709" s="17"/>
    </row>
    <row r="710" spans="1:8" ht="13">
      <c r="A710" s="14"/>
      <c r="D710" s="15"/>
      <c r="E710" s="16"/>
      <c r="F710" s="17"/>
      <c r="G710" s="18"/>
      <c r="H710" s="17"/>
    </row>
    <row r="711" spans="1:8" ht="13">
      <c r="A711" s="14"/>
      <c r="D711" s="15"/>
      <c r="E711" s="16"/>
      <c r="F711" s="17"/>
      <c r="G711" s="18"/>
      <c r="H711" s="17"/>
    </row>
    <row r="712" spans="1:8" ht="13">
      <c r="A712" s="14"/>
      <c r="D712" s="15"/>
      <c r="E712" s="16"/>
      <c r="F712" s="17"/>
      <c r="G712" s="18"/>
      <c r="H712" s="17"/>
    </row>
    <row r="713" spans="1:8" ht="13">
      <c r="A713" s="14"/>
      <c r="D713" s="15"/>
      <c r="E713" s="16"/>
      <c r="F713" s="17"/>
      <c r="G713" s="18"/>
      <c r="H713" s="17"/>
    </row>
    <row r="714" spans="1:8" ht="13">
      <c r="A714" s="14"/>
      <c r="D714" s="15"/>
      <c r="E714" s="16"/>
      <c r="F714" s="17"/>
      <c r="G714" s="18"/>
      <c r="H714" s="17"/>
    </row>
    <row r="715" spans="1:8" ht="13">
      <c r="A715" s="14"/>
      <c r="D715" s="15"/>
      <c r="E715" s="16"/>
      <c r="F715" s="17"/>
      <c r="G715" s="18"/>
      <c r="H715" s="17"/>
    </row>
    <row r="716" spans="1:8" ht="13">
      <c r="A716" s="14"/>
      <c r="D716" s="15"/>
      <c r="E716" s="16"/>
      <c r="F716" s="17"/>
      <c r="G716" s="18"/>
      <c r="H716" s="17"/>
    </row>
    <row r="717" spans="1:8" ht="13">
      <c r="A717" s="14"/>
      <c r="D717" s="15"/>
      <c r="E717" s="16"/>
      <c r="F717" s="17"/>
      <c r="G717" s="18"/>
      <c r="H717" s="17"/>
    </row>
    <row r="718" spans="1:8" ht="13">
      <c r="A718" s="14"/>
      <c r="D718" s="15"/>
      <c r="E718" s="16"/>
      <c r="F718" s="17"/>
      <c r="G718" s="18"/>
      <c r="H718" s="17"/>
    </row>
    <row r="719" spans="1:8" ht="13">
      <c r="A719" s="14"/>
      <c r="D719" s="15"/>
      <c r="E719" s="16"/>
      <c r="F719" s="17"/>
      <c r="G719" s="18"/>
      <c r="H719" s="17"/>
    </row>
    <row r="720" spans="1:8" ht="13">
      <c r="A720" s="14"/>
      <c r="D720" s="15"/>
      <c r="E720" s="16"/>
      <c r="F720" s="17"/>
      <c r="G720" s="18"/>
      <c r="H720" s="17"/>
    </row>
    <row r="721" spans="1:8" ht="13">
      <c r="A721" s="14"/>
      <c r="D721" s="15"/>
      <c r="E721" s="16"/>
      <c r="F721" s="17"/>
      <c r="G721" s="18"/>
      <c r="H721" s="17"/>
    </row>
    <row r="722" spans="1:8" ht="13">
      <c r="A722" s="14"/>
      <c r="D722" s="15"/>
      <c r="E722" s="16"/>
      <c r="F722" s="17"/>
      <c r="G722" s="18"/>
      <c r="H722" s="17"/>
    </row>
    <row r="723" spans="1:8" ht="13">
      <c r="A723" s="14"/>
      <c r="D723" s="15"/>
      <c r="E723" s="16"/>
      <c r="F723" s="17"/>
      <c r="G723" s="18"/>
      <c r="H723" s="17"/>
    </row>
    <row r="724" spans="1:8" ht="13">
      <c r="A724" s="14"/>
      <c r="D724" s="15"/>
      <c r="E724" s="16"/>
      <c r="F724" s="17"/>
      <c r="G724" s="18"/>
      <c r="H724" s="17"/>
    </row>
    <row r="725" spans="1:8" ht="13">
      <c r="A725" s="14"/>
      <c r="D725" s="15"/>
      <c r="E725" s="16"/>
      <c r="F725" s="17"/>
      <c r="G725" s="18"/>
      <c r="H725" s="17"/>
    </row>
    <row r="726" spans="1:8" ht="13">
      <c r="A726" s="14"/>
      <c r="D726" s="15"/>
      <c r="E726" s="16"/>
      <c r="F726" s="17"/>
      <c r="G726" s="18"/>
      <c r="H726" s="17"/>
    </row>
    <row r="727" spans="1:8" ht="13">
      <c r="A727" s="14"/>
      <c r="D727" s="15"/>
      <c r="E727" s="16"/>
      <c r="F727" s="17"/>
      <c r="G727" s="18"/>
      <c r="H727" s="17"/>
    </row>
    <row r="728" spans="1:8" ht="13">
      <c r="A728" s="14"/>
      <c r="D728" s="15"/>
      <c r="E728" s="16"/>
      <c r="F728" s="17"/>
      <c r="G728" s="18"/>
      <c r="H728" s="17"/>
    </row>
    <row r="729" spans="1:8" ht="13">
      <c r="A729" s="14"/>
      <c r="D729" s="15"/>
      <c r="E729" s="16"/>
      <c r="F729" s="17"/>
      <c r="G729" s="18"/>
      <c r="H729" s="17"/>
    </row>
    <row r="730" spans="1:8" ht="13">
      <c r="A730" s="14"/>
      <c r="D730" s="15"/>
      <c r="E730" s="16"/>
      <c r="F730" s="17"/>
      <c r="G730" s="18"/>
      <c r="H730" s="17"/>
    </row>
    <row r="731" spans="1:8" ht="13">
      <c r="A731" s="14"/>
      <c r="D731" s="15"/>
      <c r="E731" s="16"/>
      <c r="F731" s="17"/>
      <c r="G731" s="18"/>
      <c r="H731" s="17"/>
    </row>
    <row r="732" spans="1:8" ht="13">
      <c r="A732" s="14"/>
      <c r="D732" s="15"/>
      <c r="E732" s="16"/>
      <c r="F732" s="17"/>
      <c r="G732" s="18"/>
      <c r="H732" s="17"/>
    </row>
    <row r="733" spans="1:8" ht="13">
      <c r="A733" s="14"/>
      <c r="D733" s="15"/>
      <c r="E733" s="16"/>
      <c r="F733" s="17"/>
      <c r="G733" s="18"/>
      <c r="H733" s="17"/>
    </row>
    <row r="734" spans="1:8" ht="13">
      <c r="A734" s="14"/>
      <c r="D734" s="15"/>
      <c r="E734" s="16"/>
      <c r="F734" s="17"/>
      <c r="G734" s="18"/>
      <c r="H734" s="17"/>
    </row>
    <row r="735" spans="1:8" ht="13">
      <c r="A735" s="14"/>
      <c r="D735" s="15"/>
      <c r="E735" s="16"/>
      <c r="F735" s="17"/>
      <c r="G735" s="18"/>
      <c r="H735" s="17"/>
    </row>
    <row r="736" spans="1:8" ht="13">
      <c r="A736" s="14"/>
      <c r="D736" s="15"/>
      <c r="E736" s="16"/>
      <c r="F736" s="17"/>
      <c r="G736" s="18"/>
      <c r="H736" s="17"/>
    </row>
    <row r="737" spans="1:8" ht="13">
      <c r="A737" s="14"/>
      <c r="D737" s="15"/>
      <c r="E737" s="16"/>
      <c r="F737" s="17"/>
      <c r="G737" s="18"/>
      <c r="H737" s="17"/>
    </row>
    <row r="738" spans="1:8" ht="13">
      <c r="A738" s="14"/>
      <c r="D738" s="15"/>
      <c r="E738" s="16"/>
      <c r="F738" s="17"/>
      <c r="G738" s="18"/>
      <c r="H738" s="17"/>
    </row>
    <row r="739" spans="1:8" ht="13">
      <c r="A739" s="14"/>
      <c r="D739" s="15"/>
      <c r="E739" s="16"/>
      <c r="F739" s="17"/>
      <c r="G739" s="18"/>
      <c r="H739" s="17"/>
    </row>
    <row r="740" spans="1:8" ht="13">
      <c r="A740" s="14"/>
      <c r="D740" s="15"/>
      <c r="E740" s="16"/>
      <c r="F740" s="17"/>
      <c r="G740" s="18"/>
      <c r="H740" s="17"/>
    </row>
    <row r="741" spans="1:8" ht="13">
      <c r="A741" s="14"/>
      <c r="D741" s="15"/>
      <c r="E741" s="16"/>
      <c r="F741" s="17"/>
      <c r="G741" s="18"/>
      <c r="H741" s="17"/>
    </row>
    <row r="742" spans="1:8" ht="13">
      <c r="A742" s="14"/>
      <c r="D742" s="15"/>
      <c r="E742" s="16"/>
      <c r="F742" s="17"/>
      <c r="G742" s="18"/>
      <c r="H742" s="17"/>
    </row>
    <row r="743" spans="1:8" ht="13">
      <c r="A743" s="14"/>
      <c r="D743" s="15"/>
      <c r="E743" s="16"/>
      <c r="F743" s="17"/>
      <c r="G743" s="18"/>
      <c r="H743" s="17"/>
    </row>
    <row r="744" spans="1:8" ht="13">
      <c r="A744" s="14"/>
      <c r="D744" s="15"/>
      <c r="E744" s="16"/>
      <c r="F744" s="17"/>
      <c r="G744" s="18"/>
      <c r="H744" s="17"/>
    </row>
    <row r="745" spans="1:8" ht="13">
      <c r="A745" s="14"/>
      <c r="D745" s="15"/>
      <c r="E745" s="16"/>
      <c r="F745" s="17"/>
      <c r="G745" s="18"/>
      <c r="H745" s="17"/>
    </row>
    <row r="746" spans="1:8" ht="13">
      <c r="A746" s="14"/>
      <c r="D746" s="15"/>
      <c r="E746" s="16"/>
      <c r="F746" s="17"/>
      <c r="G746" s="18"/>
      <c r="H746" s="17"/>
    </row>
    <row r="747" spans="1:8" ht="13">
      <c r="A747" s="14"/>
      <c r="D747" s="15"/>
      <c r="E747" s="16"/>
      <c r="F747" s="17"/>
      <c r="G747" s="18"/>
      <c r="H747" s="17"/>
    </row>
    <row r="748" spans="1:8" ht="13">
      <c r="A748" s="14"/>
      <c r="D748" s="15"/>
      <c r="E748" s="16"/>
      <c r="F748" s="17"/>
      <c r="G748" s="18"/>
      <c r="H748" s="17"/>
    </row>
    <row r="749" spans="1:8" ht="13">
      <c r="A749" s="14"/>
      <c r="D749" s="15"/>
      <c r="E749" s="16"/>
      <c r="F749" s="17"/>
      <c r="G749" s="18"/>
      <c r="H749" s="17"/>
    </row>
    <row r="750" spans="1:8" ht="13">
      <c r="A750" s="14"/>
      <c r="D750" s="15"/>
      <c r="E750" s="16"/>
      <c r="F750" s="17"/>
      <c r="G750" s="18"/>
      <c r="H750" s="17"/>
    </row>
    <row r="751" spans="1:8" ht="13">
      <c r="A751" s="14"/>
      <c r="D751" s="15"/>
      <c r="E751" s="16"/>
      <c r="F751" s="17"/>
      <c r="G751" s="18"/>
      <c r="H751" s="17"/>
    </row>
    <row r="752" spans="1:8" ht="13">
      <c r="A752" s="14"/>
      <c r="D752" s="15"/>
      <c r="E752" s="16"/>
      <c r="F752" s="17"/>
      <c r="G752" s="18"/>
      <c r="H752" s="17"/>
    </row>
    <row r="753" spans="1:8" ht="13">
      <c r="A753" s="14"/>
      <c r="D753" s="15"/>
      <c r="E753" s="16"/>
      <c r="F753" s="17"/>
      <c r="G753" s="18"/>
      <c r="H753" s="17"/>
    </row>
    <row r="754" spans="1:8" ht="13">
      <c r="A754" s="14"/>
      <c r="D754" s="15"/>
      <c r="E754" s="16"/>
      <c r="F754" s="17"/>
      <c r="G754" s="18"/>
      <c r="H754" s="17"/>
    </row>
    <row r="755" spans="1:8" ht="13">
      <c r="A755" s="14"/>
      <c r="D755" s="15"/>
      <c r="E755" s="16"/>
      <c r="F755" s="17"/>
      <c r="G755" s="18"/>
      <c r="H755" s="17"/>
    </row>
    <row r="756" spans="1:8" ht="13">
      <c r="A756" s="14"/>
      <c r="D756" s="15"/>
      <c r="E756" s="16"/>
      <c r="F756" s="17"/>
      <c r="G756" s="18"/>
      <c r="H756" s="17"/>
    </row>
    <row r="757" spans="1:8" ht="13">
      <c r="A757" s="14"/>
      <c r="D757" s="15"/>
      <c r="E757" s="16"/>
      <c r="F757" s="17"/>
      <c r="G757" s="18"/>
      <c r="H757" s="17"/>
    </row>
    <row r="758" spans="1:8" ht="13">
      <c r="A758" s="14"/>
      <c r="D758" s="15"/>
      <c r="E758" s="16"/>
      <c r="F758" s="17"/>
      <c r="G758" s="18"/>
      <c r="H758" s="17"/>
    </row>
    <row r="759" spans="1:8" ht="13">
      <c r="A759" s="14"/>
      <c r="D759" s="15"/>
      <c r="E759" s="16"/>
      <c r="F759" s="17"/>
      <c r="G759" s="18"/>
      <c r="H759" s="17"/>
    </row>
    <row r="760" spans="1:8" ht="13">
      <c r="A760" s="14"/>
      <c r="D760" s="15"/>
      <c r="E760" s="16"/>
      <c r="F760" s="17"/>
      <c r="G760" s="18"/>
      <c r="H760" s="17"/>
    </row>
    <row r="761" spans="1:8" ht="13">
      <c r="A761" s="14"/>
      <c r="D761" s="15"/>
      <c r="E761" s="16"/>
      <c r="F761" s="17"/>
      <c r="G761" s="18"/>
      <c r="H761" s="17"/>
    </row>
    <row r="762" spans="1:8" ht="13">
      <c r="A762" s="14"/>
      <c r="D762" s="15"/>
      <c r="E762" s="16"/>
      <c r="F762" s="17"/>
      <c r="G762" s="18"/>
      <c r="H762" s="17"/>
    </row>
    <row r="763" spans="1:8" ht="13">
      <c r="A763" s="14"/>
      <c r="D763" s="15"/>
      <c r="E763" s="16"/>
      <c r="F763" s="17"/>
      <c r="G763" s="18"/>
      <c r="H763" s="17"/>
    </row>
    <row r="764" spans="1:8" ht="13">
      <c r="A764" s="14"/>
      <c r="D764" s="15"/>
      <c r="E764" s="16"/>
      <c r="F764" s="17"/>
      <c r="G764" s="18"/>
      <c r="H764" s="17"/>
    </row>
    <row r="765" spans="1:8" ht="13">
      <c r="A765" s="14"/>
      <c r="D765" s="15"/>
      <c r="E765" s="16"/>
      <c r="F765" s="17"/>
      <c r="G765" s="18"/>
      <c r="H765" s="17"/>
    </row>
    <row r="766" spans="1:8" ht="13">
      <c r="A766" s="14"/>
      <c r="D766" s="15"/>
      <c r="E766" s="16"/>
      <c r="F766" s="17"/>
      <c r="G766" s="18"/>
      <c r="H766" s="17"/>
    </row>
    <row r="767" spans="1:8" ht="13">
      <c r="A767" s="14"/>
      <c r="D767" s="15"/>
      <c r="E767" s="16"/>
      <c r="F767" s="17"/>
      <c r="G767" s="18"/>
      <c r="H767" s="17"/>
    </row>
    <row r="768" spans="1:8" ht="13">
      <c r="A768" s="14"/>
      <c r="D768" s="15"/>
      <c r="E768" s="16"/>
      <c r="F768" s="17"/>
      <c r="G768" s="18"/>
      <c r="H768" s="17"/>
    </row>
    <row r="769" spans="1:8" ht="13">
      <c r="A769" s="14"/>
      <c r="D769" s="15"/>
      <c r="E769" s="16"/>
      <c r="F769" s="17"/>
      <c r="G769" s="18"/>
      <c r="H769" s="17"/>
    </row>
    <row r="770" spans="1:8" ht="13">
      <c r="A770" s="14"/>
      <c r="D770" s="15"/>
      <c r="E770" s="16"/>
      <c r="F770" s="17"/>
      <c r="G770" s="18"/>
      <c r="H770" s="17"/>
    </row>
    <row r="771" spans="1:8" ht="13">
      <c r="A771" s="14"/>
      <c r="D771" s="15"/>
      <c r="E771" s="16"/>
      <c r="F771" s="17"/>
      <c r="G771" s="18"/>
      <c r="H771" s="17"/>
    </row>
    <row r="772" spans="1:8" ht="13">
      <c r="A772" s="14"/>
      <c r="D772" s="15"/>
      <c r="E772" s="16"/>
      <c r="F772" s="17"/>
      <c r="G772" s="18"/>
      <c r="H772" s="17"/>
    </row>
    <row r="773" spans="1:8" ht="13">
      <c r="A773" s="14"/>
      <c r="D773" s="15"/>
      <c r="E773" s="16"/>
      <c r="F773" s="17"/>
      <c r="G773" s="18"/>
      <c r="H773" s="17"/>
    </row>
    <row r="774" spans="1:8" ht="13">
      <c r="A774" s="14"/>
      <c r="D774" s="15"/>
      <c r="E774" s="16"/>
      <c r="F774" s="17"/>
      <c r="G774" s="18"/>
      <c r="H774" s="17"/>
    </row>
    <row r="775" spans="1:8" ht="13">
      <c r="A775" s="14"/>
      <c r="D775" s="15"/>
      <c r="E775" s="16"/>
      <c r="F775" s="17"/>
      <c r="G775" s="18"/>
      <c r="H775" s="17"/>
    </row>
    <row r="776" spans="1:8" ht="13">
      <c r="A776" s="14"/>
      <c r="D776" s="15"/>
      <c r="E776" s="16"/>
      <c r="F776" s="17"/>
      <c r="G776" s="18"/>
      <c r="H776" s="17"/>
    </row>
    <row r="777" spans="1:8" ht="13">
      <c r="A777" s="14"/>
      <c r="D777" s="15"/>
      <c r="E777" s="16"/>
      <c r="F777" s="17"/>
      <c r="G777" s="18"/>
      <c r="H777" s="17"/>
    </row>
    <row r="778" spans="1:8" ht="13">
      <c r="A778" s="14"/>
      <c r="D778" s="15"/>
      <c r="E778" s="16"/>
      <c r="F778" s="17"/>
      <c r="G778" s="18"/>
      <c r="H778" s="17"/>
    </row>
    <row r="779" spans="1:8" ht="13">
      <c r="A779" s="14"/>
      <c r="D779" s="15"/>
      <c r="E779" s="16"/>
      <c r="F779" s="17"/>
      <c r="G779" s="18"/>
      <c r="H779" s="17"/>
    </row>
    <row r="780" spans="1:8" ht="13">
      <c r="A780" s="14"/>
      <c r="D780" s="15"/>
      <c r="E780" s="16"/>
      <c r="F780" s="17"/>
      <c r="G780" s="18"/>
      <c r="H780" s="17"/>
    </row>
    <row r="781" spans="1:8" ht="13">
      <c r="A781" s="14"/>
      <c r="D781" s="15"/>
      <c r="E781" s="16"/>
      <c r="F781" s="17"/>
      <c r="G781" s="18"/>
      <c r="H781" s="17"/>
    </row>
    <row r="782" spans="1:8" ht="13">
      <c r="A782" s="14"/>
      <c r="D782" s="15"/>
      <c r="E782" s="16"/>
      <c r="F782" s="17"/>
      <c r="G782" s="18"/>
      <c r="H782" s="17"/>
    </row>
    <row r="783" spans="1:8" ht="13">
      <c r="A783" s="14"/>
      <c r="D783" s="15"/>
      <c r="E783" s="16"/>
      <c r="F783" s="17"/>
      <c r="G783" s="18"/>
      <c r="H783" s="17"/>
    </row>
    <row r="784" spans="1:8" ht="13">
      <c r="A784" s="14"/>
      <c r="D784" s="15"/>
      <c r="E784" s="16"/>
      <c r="F784" s="17"/>
      <c r="G784" s="18"/>
      <c r="H784" s="17"/>
    </row>
    <row r="785" spans="1:8" ht="13">
      <c r="A785" s="14"/>
      <c r="D785" s="15"/>
      <c r="E785" s="16"/>
      <c r="F785" s="17"/>
      <c r="G785" s="18"/>
      <c r="H785" s="17"/>
    </row>
    <row r="786" spans="1:8" ht="13">
      <c r="A786" s="14"/>
      <c r="D786" s="15"/>
      <c r="E786" s="16"/>
      <c r="F786" s="17"/>
      <c r="G786" s="18"/>
      <c r="H786" s="17"/>
    </row>
    <row r="787" spans="1:8" ht="13">
      <c r="A787" s="14"/>
      <c r="D787" s="15"/>
      <c r="E787" s="16"/>
      <c r="F787" s="17"/>
      <c r="G787" s="18"/>
      <c r="H787" s="17"/>
    </row>
    <row r="788" spans="1:8" ht="13">
      <c r="A788" s="14"/>
      <c r="D788" s="15"/>
      <c r="E788" s="16"/>
      <c r="F788" s="17"/>
      <c r="G788" s="18"/>
      <c r="H788" s="17"/>
    </row>
    <row r="789" spans="1:8" ht="13">
      <c r="A789" s="14"/>
      <c r="D789" s="15"/>
      <c r="E789" s="16"/>
      <c r="F789" s="17"/>
      <c r="G789" s="18"/>
      <c r="H789" s="17"/>
    </row>
    <row r="790" spans="1:8" ht="13">
      <c r="A790" s="14"/>
      <c r="D790" s="15"/>
      <c r="E790" s="16"/>
      <c r="F790" s="17"/>
      <c r="G790" s="18"/>
      <c r="H790" s="17"/>
    </row>
    <row r="791" spans="1:8" ht="13">
      <c r="A791" s="14"/>
      <c r="D791" s="15"/>
      <c r="E791" s="16"/>
      <c r="F791" s="17"/>
      <c r="G791" s="18"/>
      <c r="H791" s="17"/>
    </row>
    <row r="792" spans="1:8" ht="13">
      <c r="A792" s="14"/>
      <c r="D792" s="15"/>
      <c r="E792" s="16"/>
      <c r="F792" s="17"/>
      <c r="G792" s="18"/>
      <c r="H792" s="17"/>
    </row>
    <row r="793" spans="1:8" ht="13">
      <c r="A793" s="14"/>
      <c r="D793" s="15"/>
      <c r="E793" s="16"/>
      <c r="F793" s="17"/>
      <c r="G793" s="18"/>
      <c r="H793" s="17"/>
    </row>
    <row r="794" spans="1:8" ht="13">
      <c r="A794" s="14"/>
      <c r="D794" s="15"/>
      <c r="E794" s="16"/>
      <c r="F794" s="17"/>
      <c r="G794" s="18"/>
      <c r="H794" s="17"/>
    </row>
    <row r="795" spans="1:8" ht="13">
      <c r="A795" s="14"/>
      <c r="D795" s="15"/>
      <c r="E795" s="16"/>
      <c r="F795" s="17"/>
      <c r="G795" s="18"/>
      <c r="H795" s="17"/>
    </row>
    <row r="796" spans="1:8" ht="13">
      <c r="A796" s="14"/>
      <c r="D796" s="15"/>
      <c r="E796" s="16"/>
      <c r="F796" s="17"/>
      <c r="G796" s="18"/>
      <c r="H796" s="17"/>
    </row>
    <row r="797" spans="1:8" ht="13">
      <c r="A797" s="14"/>
      <c r="D797" s="15"/>
      <c r="E797" s="16"/>
      <c r="F797" s="17"/>
      <c r="G797" s="18"/>
      <c r="H797" s="17"/>
    </row>
    <row r="798" spans="1:8" ht="13">
      <c r="A798" s="14"/>
      <c r="D798" s="15"/>
      <c r="E798" s="16"/>
      <c r="F798" s="17"/>
      <c r="G798" s="18"/>
      <c r="H798" s="17"/>
    </row>
    <row r="799" spans="1:8" ht="13">
      <c r="A799" s="14"/>
      <c r="D799" s="15"/>
      <c r="E799" s="16"/>
      <c r="F799" s="17"/>
      <c r="G799" s="18"/>
      <c r="H799" s="17"/>
    </row>
    <row r="800" spans="1:8" ht="13">
      <c r="A800" s="14"/>
      <c r="D800" s="15"/>
      <c r="E800" s="16"/>
      <c r="F800" s="17"/>
      <c r="G800" s="18"/>
      <c r="H800" s="17"/>
    </row>
    <row r="801" spans="1:8" ht="13">
      <c r="A801" s="14"/>
      <c r="D801" s="15"/>
      <c r="E801" s="16"/>
      <c r="F801" s="17"/>
      <c r="G801" s="18"/>
      <c r="H801" s="17"/>
    </row>
    <row r="802" spans="1:8" ht="13">
      <c r="A802" s="14"/>
      <c r="D802" s="15"/>
      <c r="E802" s="16"/>
      <c r="F802" s="17"/>
      <c r="G802" s="18"/>
      <c r="H802" s="17"/>
    </row>
    <row r="803" spans="1:8" ht="13">
      <c r="A803" s="14"/>
      <c r="D803" s="15"/>
      <c r="E803" s="16"/>
      <c r="F803" s="17"/>
      <c r="G803" s="18"/>
      <c r="H803" s="17"/>
    </row>
    <row r="804" spans="1:8" ht="13">
      <c r="A804" s="14"/>
      <c r="D804" s="15"/>
      <c r="E804" s="16"/>
      <c r="F804" s="17"/>
      <c r="G804" s="18"/>
      <c r="H804" s="17"/>
    </row>
    <row r="805" spans="1:8" ht="13">
      <c r="A805" s="14"/>
      <c r="D805" s="15"/>
      <c r="E805" s="16"/>
      <c r="F805" s="17"/>
      <c r="G805" s="18"/>
      <c r="H805" s="17"/>
    </row>
    <row r="806" spans="1:8" ht="13">
      <c r="A806" s="14"/>
      <c r="D806" s="15"/>
      <c r="E806" s="16"/>
      <c r="F806" s="17"/>
      <c r="G806" s="18"/>
      <c r="H806" s="17"/>
    </row>
    <row r="807" spans="1:8" ht="13">
      <c r="A807" s="14"/>
      <c r="D807" s="15"/>
      <c r="E807" s="16"/>
      <c r="F807" s="17"/>
      <c r="G807" s="18"/>
      <c r="H807" s="17"/>
    </row>
    <row r="808" spans="1:8" ht="13">
      <c r="A808" s="14"/>
      <c r="D808" s="15"/>
      <c r="E808" s="16"/>
      <c r="F808" s="17"/>
      <c r="G808" s="18"/>
      <c r="H808" s="17"/>
    </row>
    <row r="809" spans="1:8" ht="13">
      <c r="A809" s="14"/>
      <c r="D809" s="15"/>
      <c r="E809" s="16"/>
      <c r="F809" s="17"/>
      <c r="G809" s="18"/>
      <c r="H809" s="17"/>
    </row>
    <row r="810" spans="1:8" ht="13">
      <c r="A810" s="14"/>
      <c r="D810" s="15"/>
      <c r="E810" s="16"/>
      <c r="F810" s="17"/>
      <c r="G810" s="18"/>
      <c r="H810" s="17"/>
    </row>
    <row r="811" spans="1:8" ht="13">
      <c r="A811" s="14"/>
      <c r="D811" s="15"/>
      <c r="E811" s="16"/>
      <c r="F811" s="17"/>
      <c r="G811" s="18"/>
      <c r="H811" s="17"/>
    </row>
    <row r="812" spans="1:8" ht="13">
      <c r="A812" s="14"/>
      <c r="D812" s="15"/>
      <c r="E812" s="16"/>
      <c r="F812" s="17"/>
      <c r="G812" s="18"/>
      <c r="H812" s="17"/>
    </row>
    <row r="813" spans="1:8" ht="13">
      <c r="A813" s="14"/>
      <c r="D813" s="15"/>
      <c r="E813" s="16"/>
      <c r="F813" s="17"/>
      <c r="G813" s="18"/>
      <c r="H813" s="17"/>
    </row>
    <row r="814" spans="1:8" ht="13">
      <c r="A814" s="14"/>
      <c r="D814" s="15"/>
      <c r="E814" s="16"/>
      <c r="F814" s="17"/>
      <c r="G814" s="18"/>
      <c r="H814" s="17"/>
    </row>
    <row r="815" spans="1:8" ht="13">
      <c r="A815" s="14"/>
      <c r="D815" s="15"/>
      <c r="E815" s="16"/>
      <c r="F815" s="17"/>
      <c r="G815" s="18"/>
      <c r="H815" s="17"/>
    </row>
    <row r="816" spans="1:8" ht="13">
      <c r="A816" s="14"/>
      <c r="D816" s="15"/>
      <c r="E816" s="16"/>
      <c r="F816" s="17"/>
      <c r="G816" s="18"/>
      <c r="H816" s="17"/>
    </row>
    <row r="817" spans="1:8" ht="13">
      <c r="A817" s="14"/>
      <c r="D817" s="15"/>
      <c r="E817" s="16"/>
      <c r="F817" s="17"/>
      <c r="G817" s="18"/>
      <c r="H817" s="17"/>
    </row>
    <row r="818" spans="1:8" ht="13">
      <c r="A818" s="14"/>
      <c r="D818" s="15"/>
      <c r="E818" s="16"/>
      <c r="F818" s="17"/>
      <c r="G818" s="18"/>
      <c r="H818" s="17"/>
    </row>
    <row r="819" spans="1:8" ht="13">
      <c r="A819" s="14"/>
      <c r="D819" s="15"/>
      <c r="E819" s="16"/>
      <c r="F819" s="17"/>
      <c r="G819" s="18"/>
      <c r="H819" s="17"/>
    </row>
    <row r="820" spans="1:8" ht="13">
      <c r="A820" s="14"/>
      <c r="D820" s="15"/>
      <c r="E820" s="16"/>
      <c r="F820" s="17"/>
      <c r="G820" s="18"/>
      <c r="H820" s="17"/>
    </row>
    <row r="821" spans="1:8" ht="13">
      <c r="A821" s="14"/>
      <c r="D821" s="15"/>
      <c r="E821" s="16"/>
      <c r="F821" s="17"/>
      <c r="G821" s="18"/>
      <c r="H821" s="17"/>
    </row>
    <row r="822" spans="1:8" ht="13">
      <c r="A822" s="14"/>
      <c r="D822" s="15"/>
      <c r="E822" s="16"/>
      <c r="F822" s="17"/>
      <c r="G822" s="18"/>
      <c r="H822" s="17"/>
    </row>
    <row r="823" spans="1:8" ht="13">
      <c r="A823" s="14"/>
      <c r="D823" s="15"/>
      <c r="E823" s="16"/>
      <c r="F823" s="17"/>
      <c r="G823" s="18"/>
      <c r="H823" s="17"/>
    </row>
    <row r="824" spans="1:8" ht="13">
      <c r="A824" s="14"/>
      <c r="D824" s="15"/>
      <c r="E824" s="16"/>
      <c r="F824" s="17"/>
      <c r="G824" s="18"/>
      <c r="H824" s="17"/>
    </row>
    <row r="825" spans="1:8" ht="13">
      <c r="A825" s="14"/>
      <c r="D825" s="15"/>
      <c r="E825" s="16"/>
      <c r="F825" s="17"/>
      <c r="G825" s="18"/>
      <c r="H825" s="17"/>
    </row>
    <row r="826" spans="1:8" ht="13">
      <c r="A826" s="14"/>
      <c r="D826" s="15"/>
      <c r="E826" s="16"/>
      <c r="F826" s="17"/>
      <c r="G826" s="18"/>
      <c r="H826" s="17"/>
    </row>
    <row r="827" spans="1:8" ht="13">
      <c r="A827" s="14"/>
      <c r="D827" s="15"/>
      <c r="E827" s="16"/>
      <c r="F827" s="17"/>
      <c r="G827" s="18"/>
      <c r="H827" s="17"/>
    </row>
    <row r="828" spans="1:8" ht="13">
      <c r="A828" s="14"/>
      <c r="D828" s="15"/>
      <c r="E828" s="16"/>
      <c r="F828" s="17"/>
      <c r="G828" s="18"/>
      <c r="H828" s="17"/>
    </row>
    <row r="829" spans="1:8" ht="13">
      <c r="A829" s="14"/>
      <c r="D829" s="15"/>
      <c r="E829" s="16"/>
      <c r="F829" s="17"/>
      <c r="G829" s="18"/>
      <c r="H829" s="17"/>
    </row>
    <row r="830" spans="1:8" ht="13">
      <c r="A830" s="14"/>
      <c r="D830" s="15"/>
      <c r="E830" s="16"/>
      <c r="F830" s="17"/>
      <c r="G830" s="18"/>
      <c r="H830" s="17"/>
    </row>
    <row r="831" spans="1:8" ht="13">
      <c r="A831" s="14"/>
      <c r="D831" s="15"/>
      <c r="E831" s="16"/>
      <c r="F831" s="17"/>
      <c r="G831" s="18"/>
      <c r="H831" s="17"/>
    </row>
    <row r="832" spans="1:8" ht="13">
      <c r="A832" s="14"/>
      <c r="D832" s="15"/>
      <c r="E832" s="16"/>
      <c r="F832" s="17"/>
      <c r="G832" s="18"/>
      <c r="H832" s="17"/>
    </row>
    <row r="833" spans="1:8" ht="13">
      <c r="A833" s="14"/>
      <c r="D833" s="15"/>
      <c r="E833" s="16"/>
      <c r="F833" s="17"/>
      <c r="G833" s="18"/>
      <c r="H833" s="17"/>
    </row>
    <row r="834" spans="1:8" ht="13">
      <c r="A834" s="14"/>
      <c r="D834" s="15"/>
      <c r="E834" s="16"/>
      <c r="F834" s="17"/>
      <c r="G834" s="18"/>
      <c r="H834" s="17"/>
    </row>
    <row r="835" spans="1:8" ht="13">
      <c r="A835" s="14"/>
      <c r="D835" s="15"/>
      <c r="E835" s="16"/>
      <c r="F835" s="17"/>
      <c r="G835" s="18"/>
      <c r="H835" s="17"/>
    </row>
    <row r="836" spans="1:8" ht="13">
      <c r="A836" s="14"/>
      <c r="D836" s="15"/>
      <c r="E836" s="16"/>
      <c r="F836" s="17"/>
      <c r="G836" s="18"/>
      <c r="H836" s="17"/>
    </row>
    <row r="837" spans="1:8" ht="13">
      <c r="A837" s="14"/>
      <c r="D837" s="15"/>
      <c r="E837" s="16"/>
      <c r="F837" s="17"/>
      <c r="G837" s="18"/>
      <c r="H837" s="17"/>
    </row>
    <row r="838" spans="1:8" ht="13">
      <c r="A838" s="14"/>
      <c r="D838" s="15"/>
      <c r="E838" s="16"/>
      <c r="F838" s="17"/>
      <c r="G838" s="18"/>
      <c r="H838" s="17"/>
    </row>
    <row r="839" spans="1:8" ht="13">
      <c r="A839" s="14"/>
      <c r="D839" s="15"/>
      <c r="E839" s="16"/>
      <c r="F839" s="17"/>
      <c r="G839" s="18"/>
      <c r="H839" s="17"/>
    </row>
    <row r="840" spans="1:8" ht="13">
      <c r="A840" s="14"/>
      <c r="D840" s="15"/>
      <c r="E840" s="16"/>
      <c r="F840" s="17"/>
      <c r="G840" s="18"/>
      <c r="H840" s="17"/>
    </row>
    <row r="841" spans="1:8" ht="13">
      <c r="A841" s="14"/>
      <c r="D841" s="15"/>
      <c r="E841" s="16"/>
      <c r="F841" s="17"/>
      <c r="G841" s="18"/>
      <c r="H841" s="17"/>
    </row>
    <row r="842" spans="1:8" ht="13">
      <c r="A842" s="14"/>
      <c r="D842" s="15"/>
      <c r="E842" s="16"/>
      <c r="F842" s="17"/>
      <c r="G842" s="18"/>
      <c r="H842" s="17"/>
    </row>
    <row r="843" spans="1:8" ht="13">
      <c r="A843" s="14"/>
      <c r="D843" s="15"/>
      <c r="E843" s="16"/>
      <c r="F843" s="17"/>
      <c r="G843" s="18"/>
      <c r="H843" s="17"/>
    </row>
    <row r="844" spans="1:8" ht="13">
      <c r="A844" s="14"/>
      <c r="D844" s="15"/>
      <c r="E844" s="16"/>
      <c r="F844" s="17"/>
      <c r="G844" s="18"/>
      <c r="H844" s="17"/>
    </row>
    <row r="845" spans="1:8" ht="13">
      <c r="A845" s="14"/>
      <c r="D845" s="15"/>
      <c r="E845" s="16"/>
      <c r="F845" s="17"/>
      <c r="G845" s="18"/>
      <c r="H845" s="17"/>
    </row>
    <row r="846" spans="1:8" ht="13">
      <c r="A846" s="14"/>
      <c r="D846" s="15"/>
      <c r="E846" s="16"/>
      <c r="F846" s="17"/>
      <c r="G846" s="18"/>
      <c r="H846" s="17"/>
    </row>
    <row r="847" spans="1:8" ht="13">
      <c r="A847" s="14"/>
      <c r="D847" s="15"/>
      <c r="E847" s="16"/>
      <c r="F847" s="17"/>
      <c r="G847" s="18"/>
      <c r="H847" s="17"/>
    </row>
    <row r="848" spans="1:8" ht="13">
      <c r="A848" s="14"/>
      <c r="D848" s="15"/>
      <c r="E848" s="16"/>
      <c r="F848" s="17"/>
      <c r="G848" s="18"/>
      <c r="H848" s="17"/>
    </row>
    <row r="849" spans="1:8" ht="13">
      <c r="A849" s="14"/>
      <c r="D849" s="15"/>
      <c r="E849" s="16"/>
      <c r="F849" s="17"/>
      <c r="G849" s="18"/>
      <c r="H849" s="17"/>
    </row>
    <row r="850" spans="1:8" ht="13">
      <c r="A850" s="14"/>
      <c r="D850" s="15"/>
      <c r="E850" s="16"/>
      <c r="F850" s="17"/>
      <c r="G850" s="18"/>
      <c r="H850" s="17"/>
    </row>
    <row r="851" spans="1:8" ht="13">
      <c r="A851" s="14"/>
      <c r="D851" s="15"/>
      <c r="E851" s="16"/>
      <c r="F851" s="17"/>
      <c r="G851" s="18"/>
      <c r="H851" s="17"/>
    </row>
    <row r="852" spans="1:8" ht="13">
      <c r="A852" s="14"/>
      <c r="D852" s="15"/>
      <c r="E852" s="16"/>
      <c r="F852" s="17"/>
      <c r="G852" s="18"/>
      <c r="H852" s="17"/>
    </row>
    <row r="853" spans="1:8" ht="13">
      <c r="A853" s="14"/>
      <c r="D853" s="15"/>
      <c r="E853" s="16"/>
      <c r="F853" s="17"/>
      <c r="G853" s="18"/>
      <c r="H853" s="17"/>
    </row>
    <row r="854" spans="1:8" ht="13">
      <c r="A854" s="14"/>
      <c r="D854" s="15"/>
      <c r="E854" s="16"/>
      <c r="F854" s="17"/>
      <c r="G854" s="18"/>
      <c r="H854" s="17"/>
    </row>
    <row r="855" spans="1:8" ht="13">
      <c r="A855" s="14"/>
      <c r="D855" s="15"/>
      <c r="E855" s="16"/>
      <c r="F855" s="17"/>
      <c r="G855" s="18"/>
      <c r="H855" s="17"/>
    </row>
    <row r="856" spans="1:8" ht="13">
      <c r="A856" s="14"/>
      <c r="D856" s="15"/>
      <c r="E856" s="16"/>
      <c r="F856" s="17"/>
      <c r="G856" s="18"/>
      <c r="H856" s="17"/>
    </row>
    <row r="857" spans="1:8" ht="13">
      <c r="A857" s="14"/>
      <c r="D857" s="15"/>
      <c r="E857" s="16"/>
      <c r="F857" s="17"/>
      <c r="G857" s="18"/>
      <c r="H857" s="17"/>
    </row>
    <row r="858" spans="1:8" ht="13">
      <c r="A858" s="14"/>
      <c r="D858" s="15"/>
      <c r="E858" s="16"/>
      <c r="F858" s="17"/>
      <c r="G858" s="18"/>
      <c r="H858" s="17"/>
    </row>
    <row r="859" spans="1:8" ht="13">
      <c r="A859" s="14"/>
      <c r="D859" s="15"/>
      <c r="E859" s="16"/>
      <c r="F859" s="17"/>
      <c r="G859" s="18"/>
      <c r="H859" s="17"/>
    </row>
    <row r="860" spans="1:8" ht="13">
      <c r="A860" s="14"/>
      <c r="D860" s="15"/>
      <c r="E860" s="16"/>
      <c r="F860" s="17"/>
      <c r="G860" s="18"/>
      <c r="H860" s="17"/>
    </row>
    <row r="861" spans="1:8" ht="13">
      <c r="A861" s="14"/>
      <c r="D861" s="15"/>
      <c r="E861" s="16"/>
      <c r="F861" s="17"/>
      <c r="G861" s="18"/>
      <c r="H861" s="17"/>
    </row>
    <row r="862" spans="1:8" ht="13">
      <c r="A862" s="14"/>
      <c r="D862" s="15"/>
      <c r="E862" s="16"/>
      <c r="F862" s="17"/>
      <c r="G862" s="18"/>
      <c r="H862" s="17"/>
    </row>
    <row r="863" spans="1:8" ht="13">
      <c r="A863" s="14"/>
      <c r="D863" s="15"/>
      <c r="E863" s="16"/>
      <c r="F863" s="17"/>
      <c r="G863" s="18"/>
      <c r="H863" s="17"/>
    </row>
    <row r="864" spans="1:8" ht="13">
      <c r="A864" s="14"/>
      <c r="D864" s="15"/>
      <c r="E864" s="16"/>
      <c r="F864" s="17"/>
      <c r="G864" s="18"/>
      <c r="H864" s="17"/>
    </row>
    <row r="865" spans="1:8" ht="13">
      <c r="A865" s="14"/>
      <c r="D865" s="15"/>
      <c r="E865" s="16"/>
      <c r="F865" s="17"/>
      <c r="G865" s="18"/>
      <c r="H865" s="17"/>
    </row>
    <row r="866" spans="1:8" ht="13">
      <c r="A866" s="14"/>
      <c r="D866" s="15"/>
      <c r="E866" s="16"/>
      <c r="F866" s="17"/>
      <c r="G866" s="18"/>
      <c r="H866" s="17"/>
    </row>
    <row r="867" spans="1:8" ht="13">
      <c r="A867" s="14"/>
      <c r="D867" s="15"/>
      <c r="E867" s="16"/>
      <c r="F867" s="17"/>
      <c r="G867" s="18"/>
      <c r="H867" s="17"/>
    </row>
    <row r="868" spans="1:8" ht="13">
      <c r="A868" s="14"/>
      <c r="D868" s="15"/>
      <c r="E868" s="16"/>
      <c r="F868" s="17"/>
      <c r="G868" s="18"/>
      <c r="H868" s="17"/>
    </row>
    <row r="869" spans="1:8" ht="13">
      <c r="A869" s="14"/>
      <c r="D869" s="15"/>
      <c r="E869" s="16"/>
      <c r="F869" s="17"/>
      <c r="G869" s="18"/>
      <c r="H869" s="17"/>
    </row>
    <row r="870" spans="1:8" ht="13">
      <c r="A870" s="14"/>
      <c r="D870" s="15"/>
      <c r="E870" s="16"/>
      <c r="F870" s="17"/>
      <c r="G870" s="18"/>
      <c r="H870" s="17"/>
    </row>
    <row r="871" spans="1:8" ht="13">
      <c r="A871" s="14"/>
      <c r="D871" s="15"/>
      <c r="E871" s="16"/>
      <c r="F871" s="17"/>
      <c r="G871" s="18"/>
      <c r="H871" s="17"/>
    </row>
    <row r="872" spans="1:8" ht="13">
      <c r="A872" s="14"/>
      <c r="D872" s="15"/>
      <c r="E872" s="16"/>
      <c r="F872" s="17"/>
      <c r="G872" s="18"/>
      <c r="H872" s="17"/>
    </row>
    <row r="873" spans="1:8" ht="13">
      <c r="A873" s="14"/>
      <c r="D873" s="15"/>
      <c r="E873" s="16"/>
      <c r="F873" s="17"/>
      <c r="G873" s="18"/>
      <c r="H873" s="17"/>
    </row>
    <row r="874" spans="1:8" ht="13">
      <c r="A874" s="14"/>
      <c r="D874" s="15"/>
      <c r="E874" s="16"/>
      <c r="F874" s="17"/>
      <c r="G874" s="18"/>
      <c r="H874" s="17"/>
    </row>
    <row r="875" spans="1:8" ht="13">
      <c r="A875" s="14"/>
      <c r="D875" s="15"/>
      <c r="E875" s="16"/>
      <c r="F875" s="17"/>
      <c r="G875" s="18"/>
      <c r="H875" s="17"/>
    </row>
    <row r="876" spans="1:8" ht="13">
      <c r="A876" s="14"/>
      <c r="D876" s="15"/>
      <c r="E876" s="16"/>
      <c r="F876" s="17"/>
      <c r="G876" s="18"/>
      <c r="H876" s="17"/>
    </row>
    <row r="877" spans="1:8" ht="13">
      <c r="A877" s="14"/>
      <c r="D877" s="15"/>
      <c r="E877" s="16"/>
      <c r="F877" s="17"/>
      <c r="G877" s="18"/>
      <c r="H877" s="17"/>
    </row>
    <row r="878" spans="1:8" ht="13">
      <c r="A878" s="14"/>
      <c r="D878" s="15"/>
      <c r="E878" s="16"/>
      <c r="F878" s="17"/>
      <c r="G878" s="18"/>
      <c r="H878" s="17"/>
    </row>
    <row r="879" spans="1:8" ht="13">
      <c r="A879" s="14"/>
      <c r="D879" s="15"/>
      <c r="E879" s="16"/>
      <c r="F879" s="17"/>
      <c r="G879" s="18"/>
      <c r="H879" s="17"/>
    </row>
    <row r="880" spans="1:8" ht="13">
      <c r="A880" s="14"/>
      <c r="D880" s="15"/>
      <c r="E880" s="16"/>
      <c r="F880" s="17"/>
      <c r="G880" s="18"/>
      <c r="H880" s="17"/>
    </row>
    <row r="881" spans="1:8" ht="13">
      <c r="A881" s="14"/>
      <c r="D881" s="15"/>
      <c r="E881" s="16"/>
      <c r="F881" s="17"/>
      <c r="G881" s="18"/>
      <c r="H881" s="17"/>
    </row>
    <row r="882" spans="1:8" ht="13">
      <c r="A882" s="14"/>
      <c r="D882" s="15"/>
      <c r="E882" s="16"/>
      <c r="F882" s="17"/>
      <c r="G882" s="18"/>
      <c r="H882" s="17"/>
    </row>
    <row r="883" spans="1:8" ht="13">
      <c r="A883" s="14"/>
      <c r="D883" s="15"/>
      <c r="E883" s="16"/>
      <c r="F883" s="17"/>
      <c r="G883" s="18"/>
      <c r="H883" s="17"/>
    </row>
    <row r="884" spans="1:8" ht="13">
      <c r="A884" s="14"/>
      <c r="D884" s="15"/>
      <c r="E884" s="16"/>
      <c r="F884" s="17"/>
      <c r="G884" s="18"/>
      <c r="H884" s="17"/>
    </row>
    <row r="885" spans="1:8" ht="13">
      <c r="A885" s="14"/>
      <c r="D885" s="15"/>
      <c r="E885" s="16"/>
      <c r="F885" s="17"/>
      <c r="G885" s="18"/>
      <c r="H885" s="17"/>
    </row>
    <row r="886" spans="1:8" ht="13">
      <c r="A886" s="14"/>
      <c r="D886" s="15"/>
      <c r="E886" s="16"/>
      <c r="F886" s="17"/>
      <c r="G886" s="18"/>
      <c r="H886" s="17"/>
    </row>
    <row r="887" spans="1:8" ht="13">
      <c r="A887" s="14"/>
      <c r="D887" s="15"/>
      <c r="E887" s="16"/>
      <c r="F887" s="17"/>
      <c r="G887" s="18"/>
      <c r="H887" s="17"/>
    </row>
    <row r="888" spans="1:8" ht="13">
      <c r="A888" s="14"/>
      <c r="D888" s="15"/>
      <c r="E888" s="16"/>
      <c r="F888" s="17"/>
      <c r="G888" s="18"/>
      <c r="H888" s="17"/>
    </row>
    <row r="889" spans="1:8" ht="13">
      <c r="A889" s="14"/>
      <c r="D889" s="15"/>
      <c r="E889" s="16"/>
      <c r="F889" s="17"/>
      <c r="G889" s="18"/>
      <c r="H889" s="17"/>
    </row>
    <row r="890" spans="1:8" ht="13">
      <c r="A890" s="14"/>
      <c r="D890" s="15"/>
      <c r="E890" s="16"/>
      <c r="F890" s="17"/>
      <c r="G890" s="18"/>
      <c r="H890" s="17"/>
    </row>
    <row r="891" spans="1:8" ht="13">
      <c r="A891" s="14"/>
      <c r="D891" s="15"/>
      <c r="E891" s="16"/>
      <c r="F891" s="17"/>
      <c r="G891" s="18"/>
      <c r="H891" s="17"/>
    </row>
    <row r="892" spans="1:8" ht="13">
      <c r="A892" s="14"/>
      <c r="D892" s="15"/>
      <c r="E892" s="16"/>
      <c r="F892" s="17"/>
      <c r="G892" s="18"/>
      <c r="H892" s="17"/>
    </row>
    <row r="893" spans="1:8" ht="13">
      <c r="A893" s="14"/>
      <c r="D893" s="15"/>
      <c r="E893" s="16"/>
      <c r="F893" s="17"/>
      <c r="G893" s="18"/>
      <c r="H893" s="17"/>
    </row>
    <row r="894" spans="1:8" ht="13">
      <c r="A894" s="14"/>
      <c r="D894" s="15"/>
      <c r="E894" s="16"/>
      <c r="F894" s="17"/>
      <c r="G894" s="18"/>
      <c r="H894" s="17"/>
    </row>
    <row r="895" spans="1:8" ht="13">
      <c r="A895" s="14"/>
      <c r="D895" s="15"/>
      <c r="E895" s="16"/>
      <c r="F895" s="17"/>
      <c r="G895" s="18"/>
      <c r="H895" s="17"/>
    </row>
    <row r="896" spans="1:8" ht="13">
      <c r="A896" s="14"/>
      <c r="D896" s="15"/>
      <c r="E896" s="16"/>
      <c r="F896" s="17"/>
      <c r="G896" s="18"/>
      <c r="H896" s="17"/>
    </row>
    <row r="897" spans="1:8" ht="13">
      <c r="A897" s="14"/>
      <c r="D897" s="15"/>
      <c r="E897" s="16"/>
      <c r="F897" s="17"/>
      <c r="G897" s="18"/>
      <c r="H897" s="17"/>
    </row>
    <row r="898" spans="1:8" ht="13">
      <c r="A898" s="14"/>
      <c r="D898" s="15"/>
      <c r="E898" s="16"/>
      <c r="F898" s="17"/>
      <c r="G898" s="18"/>
      <c r="H898" s="17"/>
    </row>
    <row r="899" spans="1:8" ht="13">
      <c r="A899" s="14"/>
      <c r="D899" s="15"/>
      <c r="E899" s="16"/>
      <c r="F899" s="17"/>
      <c r="G899" s="18"/>
      <c r="H899" s="17"/>
    </row>
    <row r="900" spans="1:8" ht="13">
      <c r="A900" s="14"/>
      <c r="D900" s="15"/>
      <c r="E900" s="16"/>
      <c r="F900" s="17"/>
      <c r="G900" s="18"/>
      <c r="H900" s="17"/>
    </row>
    <row r="901" spans="1:8" ht="13">
      <c r="A901" s="14"/>
      <c r="D901" s="15"/>
      <c r="E901" s="16"/>
      <c r="F901" s="17"/>
      <c r="G901" s="18"/>
      <c r="H901" s="17"/>
    </row>
    <row r="902" spans="1:8" ht="13">
      <c r="A902" s="14"/>
      <c r="D902" s="15"/>
      <c r="E902" s="16"/>
      <c r="F902" s="17"/>
      <c r="G902" s="18"/>
      <c r="H902" s="17"/>
    </row>
    <row r="903" spans="1:8" ht="13">
      <c r="A903" s="14"/>
      <c r="D903" s="15"/>
      <c r="E903" s="16"/>
      <c r="F903" s="17"/>
      <c r="G903" s="18"/>
      <c r="H903" s="17"/>
    </row>
    <row r="904" spans="1:8" ht="13">
      <c r="A904" s="14"/>
      <c r="D904" s="15"/>
      <c r="E904" s="16"/>
      <c r="F904" s="17"/>
      <c r="G904" s="18"/>
      <c r="H904" s="17"/>
    </row>
    <row r="905" spans="1:8" ht="13">
      <c r="A905" s="14"/>
      <c r="D905" s="15"/>
      <c r="E905" s="16"/>
      <c r="F905" s="17"/>
      <c r="G905" s="18"/>
      <c r="H905" s="17"/>
    </row>
    <row r="906" spans="1:8" ht="13">
      <c r="A906" s="14"/>
      <c r="D906" s="15"/>
      <c r="E906" s="16"/>
      <c r="F906" s="17"/>
      <c r="G906" s="18"/>
      <c r="H906" s="17"/>
    </row>
    <row r="907" spans="1:8" ht="13">
      <c r="A907" s="14"/>
      <c r="D907" s="15"/>
      <c r="E907" s="16"/>
      <c r="F907" s="17"/>
      <c r="G907" s="18"/>
      <c r="H907" s="17"/>
    </row>
    <row r="908" spans="1:8" ht="13">
      <c r="A908" s="14"/>
      <c r="D908" s="15"/>
      <c r="E908" s="16"/>
      <c r="F908" s="17"/>
      <c r="G908" s="18"/>
      <c r="H908" s="17"/>
    </row>
    <row r="909" spans="1:8" ht="13">
      <c r="A909" s="14"/>
      <c r="D909" s="15"/>
      <c r="E909" s="16"/>
      <c r="F909" s="17"/>
      <c r="G909" s="18"/>
      <c r="H909" s="17"/>
    </row>
    <row r="910" spans="1:8" ht="13">
      <c r="A910" s="14"/>
      <c r="D910" s="15"/>
      <c r="E910" s="16"/>
      <c r="F910" s="17"/>
      <c r="G910" s="18"/>
      <c r="H910" s="17"/>
    </row>
    <row r="911" spans="1:8" ht="13">
      <c r="A911" s="14"/>
      <c r="D911" s="15"/>
      <c r="E911" s="16"/>
      <c r="F911" s="17"/>
      <c r="G911" s="18"/>
      <c r="H911" s="17"/>
    </row>
    <row r="912" spans="1:8" ht="13">
      <c r="A912" s="14"/>
      <c r="D912" s="15"/>
      <c r="E912" s="16"/>
      <c r="F912" s="17"/>
      <c r="G912" s="18"/>
      <c r="H912" s="17"/>
    </row>
    <row r="913" spans="1:8" ht="13">
      <c r="A913" s="14"/>
      <c r="D913" s="15"/>
      <c r="E913" s="16"/>
      <c r="F913" s="17"/>
      <c r="G913" s="18"/>
      <c r="H913" s="17"/>
    </row>
    <row r="914" spans="1:8" ht="13">
      <c r="A914" s="14"/>
      <c r="D914" s="15"/>
      <c r="E914" s="16"/>
      <c r="F914" s="17"/>
      <c r="G914" s="18"/>
      <c r="H914" s="17"/>
    </row>
    <row r="915" spans="1:8" ht="13">
      <c r="A915" s="14"/>
      <c r="D915" s="15"/>
      <c r="E915" s="16"/>
      <c r="F915" s="17"/>
      <c r="G915" s="18"/>
      <c r="H915" s="17"/>
    </row>
    <row r="916" spans="1:8" ht="13">
      <c r="A916" s="14"/>
      <c r="D916" s="15"/>
      <c r="E916" s="16"/>
      <c r="F916" s="17"/>
      <c r="G916" s="18"/>
      <c r="H916" s="17"/>
    </row>
    <row r="917" spans="1:8" ht="13">
      <c r="A917" s="14"/>
      <c r="D917" s="15"/>
      <c r="E917" s="16"/>
      <c r="F917" s="17"/>
      <c r="G917" s="18"/>
      <c r="H917" s="17"/>
    </row>
    <row r="918" spans="1:8" ht="13">
      <c r="A918" s="14"/>
      <c r="D918" s="15"/>
      <c r="E918" s="16"/>
      <c r="F918" s="17"/>
      <c r="G918" s="18"/>
      <c r="H918" s="17"/>
    </row>
    <row r="919" spans="1:8" ht="13">
      <c r="A919" s="14"/>
      <c r="D919" s="15"/>
      <c r="E919" s="16"/>
      <c r="F919" s="17"/>
      <c r="G919" s="18"/>
      <c r="H919" s="17"/>
    </row>
    <row r="920" spans="1:8" ht="13">
      <c r="A920" s="14"/>
      <c r="D920" s="15"/>
      <c r="E920" s="16"/>
      <c r="F920" s="17"/>
      <c r="G920" s="18"/>
      <c r="H920" s="17"/>
    </row>
    <row r="921" spans="1:8" ht="13">
      <c r="A921" s="14"/>
      <c r="D921" s="15"/>
      <c r="E921" s="16"/>
      <c r="F921" s="17"/>
      <c r="G921" s="18"/>
      <c r="H921" s="17"/>
    </row>
    <row r="922" spans="1:8" ht="13">
      <c r="A922" s="14"/>
      <c r="D922" s="15"/>
      <c r="E922" s="16"/>
      <c r="F922" s="17"/>
      <c r="G922" s="18"/>
      <c r="H922" s="17"/>
    </row>
    <row r="923" spans="1:8" ht="13">
      <c r="A923" s="14"/>
      <c r="D923" s="15"/>
      <c r="E923" s="16"/>
      <c r="F923" s="17"/>
      <c r="G923" s="18"/>
      <c r="H923" s="17"/>
    </row>
    <row r="924" spans="1:8" ht="13">
      <c r="A924" s="14"/>
      <c r="D924" s="15"/>
      <c r="E924" s="16"/>
      <c r="F924" s="17"/>
      <c r="G924" s="18"/>
      <c r="H924" s="17"/>
    </row>
    <row r="925" spans="1:8" ht="13">
      <c r="A925" s="14"/>
      <c r="D925" s="15"/>
      <c r="E925" s="16"/>
      <c r="F925" s="17"/>
      <c r="G925" s="18"/>
      <c r="H925" s="17"/>
    </row>
    <row r="926" spans="1:8" ht="13">
      <c r="A926" s="14"/>
      <c r="D926" s="15"/>
      <c r="E926" s="16"/>
      <c r="F926" s="17"/>
      <c r="G926" s="18"/>
      <c r="H926" s="17"/>
    </row>
    <row r="927" spans="1:8" ht="13">
      <c r="A927" s="14"/>
      <c r="D927" s="15"/>
      <c r="E927" s="16"/>
      <c r="F927" s="17"/>
      <c r="G927" s="18"/>
      <c r="H927" s="17"/>
    </row>
    <row r="928" spans="1:8" ht="13">
      <c r="A928" s="14"/>
      <c r="D928" s="15"/>
      <c r="E928" s="16"/>
      <c r="F928" s="17"/>
      <c r="G928" s="18"/>
      <c r="H928" s="17"/>
    </row>
    <row r="929" spans="1:8" ht="13">
      <c r="A929" s="14"/>
      <c r="D929" s="15"/>
      <c r="E929" s="16"/>
      <c r="F929" s="17"/>
      <c r="G929" s="18"/>
      <c r="H929" s="17"/>
    </row>
    <row r="930" spans="1:8" ht="13">
      <c r="A930" s="14"/>
      <c r="D930" s="15"/>
      <c r="E930" s="16"/>
      <c r="F930" s="17"/>
      <c r="G930" s="18"/>
      <c r="H930" s="17"/>
    </row>
    <row r="931" spans="1:8" ht="13">
      <c r="A931" s="14"/>
      <c r="D931" s="15"/>
      <c r="E931" s="16"/>
      <c r="F931" s="17"/>
      <c r="G931" s="18"/>
      <c r="H931" s="17"/>
    </row>
    <row r="932" spans="1:8" ht="13">
      <c r="A932" s="14"/>
      <c r="D932" s="15"/>
      <c r="E932" s="16"/>
      <c r="F932" s="17"/>
      <c r="G932" s="18"/>
      <c r="H932" s="17"/>
    </row>
    <row r="933" spans="1:8" ht="13">
      <c r="A933" s="14"/>
      <c r="D933" s="15"/>
      <c r="E933" s="16"/>
      <c r="F933" s="17"/>
      <c r="G933" s="18"/>
      <c r="H933" s="17"/>
    </row>
    <row r="934" spans="1:8" ht="13">
      <c r="A934" s="14"/>
      <c r="D934" s="15"/>
      <c r="E934" s="16"/>
      <c r="F934" s="17"/>
      <c r="G934" s="18"/>
      <c r="H934" s="17"/>
    </row>
    <row r="935" spans="1:8" ht="13">
      <c r="A935" s="14"/>
      <c r="D935" s="15"/>
      <c r="E935" s="16"/>
      <c r="F935" s="17"/>
      <c r="G935" s="18"/>
      <c r="H935" s="17"/>
    </row>
    <row r="936" spans="1:8" ht="13">
      <c r="A936" s="14"/>
      <c r="D936" s="15"/>
      <c r="E936" s="16"/>
      <c r="F936" s="17"/>
      <c r="G936" s="18"/>
      <c r="H936" s="17"/>
    </row>
    <row r="937" spans="1:8" ht="13">
      <c r="A937" s="14"/>
      <c r="D937" s="15"/>
      <c r="E937" s="16"/>
      <c r="F937" s="17"/>
      <c r="G937" s="18"/>
      <c r="H937" s="17"/>
    </row>
    <row r="938" spans="1:8" ht="13">
      <c r="A938" s="14"/>
      <c r="D938" s="15"/>
      <c r="E938" s="16"/>
      <c r="F938" s="17"/>
      <c r="G938" s="18"/>
      <c r="H938" s="17"/>
    </row>
    <row r="939" spans="1:8" ht="13">
      <c r="A939" s="14"/>
      <c r="D939" s="15"/>
      <c r="E939" s="16"/>
      <c r="F939" s="17"/>
      <c r="G939" s="18"/>
      <c r="H939" s="17"/>
    </row>
    <row r="940" spans="1:8" ht="13">
      <c r="A940" s="14"/>
      <c r="D940" s="15"/>
      <c r="E940" s="16"/>
      <c r="F940" s="17"/>
      <c r="G940" s="18"/>
      <c r="H940" s="17"/>
    </row>
    <row r="941" spans="1:8" ht="13">
      <c r="A941" s="14"/>
      <c r="D941" s="15"/>
      <c r="E941" s="16"/>
      <c r="F941" s="17"/>
      <c r="G941" s="18"/>
      <c r="H941" s="17"/>
    </row>
    <row r="942" spans="1:8" ht="13">
      <c r="A942" s="14"/>
      <c r="D942" s="15"/>
      <c r="E942" s="16"/>
      <c r="F942" s="17"/>
      <c r="G942" s="18"/>
      <c r="H942" s="17"/>
    </row>
    <row r="943" spans="1:8" ht="13">
      <c r="A943" s="14"/>
      <c r="D943" s="15"/>
      <c r="E943" s="16"/>
      <c r="F943" s="17"/>
      <c r="G943" s="18"/>
      <c r="H943" s="17"/>
    </row>
    <row r="944" spans="1:8" ht="13">
      <c r="A944" s="14"/>
      <c r="D944" s="15"/>
      <c r="E944" s="16"/>
      <c r="F944" s="17"/>
      <c r="G944" s="18"/>
      <c r="H944" s="17"/>
    </row>
    <row r="945" spans="1:8" ht="13">
      <c r="A945" s="14"/>
      <c r="D945" s="15"/>
      <c r="E945" s="16"/>
      <c r="F945" s="17"/>
      <c r="G945" s="18"/>
      <c r="H945" s="17"/>
    </row>
    <row r="946" spans="1:8" ht="13">
      <c r="A946" s="14"/>
      <c r="D946" s="15"/>
      <c r="E946" s="16"/>
      <c r="F946" s="17"/>
      <c r="G946" s="18"/>
      <c r="H946" s="17"/>
    </row>
    <row r="947" spans="1:8" ht="13">
      <c r="A947" s="14"/>
      <c r="D947" s="15"/>
      <c r="E947" s="16"/>
      <c r="F947" s="17"/>
      <c r="G947" s="18"/>
      <c r="H947" s="17"/>
    </row>
    <row r="948" spans="1:8" ht="13">
      <c r="A948" s="14"/>
      <c r="D948" s="15"/>
      <c r="E948" s="16"/>
      <c r="F948" s="17"/>
      <c r="G948" s="18"/>
      <c r="H948" s="17"/>
    </row>
    <row r="949" spans="1:8" ht="13">
      <c r="A949" s="14"/>
      <c r="D949" s="15"/>
      <c r="E949" s="16"/>
      <c r="F949" s="17"/>
      <c r="G949" s="18"/>
      <c r="H949" s="17"/>
    </row>
    <row r="950" spans="1:8" ht="13">
      <c r="A950" s="14"/>
      <c r="D950" s="15"/>
      <c r="E950" s="16"/>
      <c r="F950" s="17"/>
      <c r="G950" s="18"/>
      <c r="H950" s="17"/>
    </row>
    <row r="951" spans="1:8" ht="13">
      <c r="A951" s="14"/>
      <c r="D951" s="15"/>
      <c r="E951" s="16"/>
      <c r="F951" s="17"/>
      <c r="G951" s="18"/>
      <c r="H951" s="17"/>
    </row>
    <row r="952" spans="1:8" ht="13">
      <c r="A952" s="14"/>
      <c r="D952" s="15"/>
      <c r="E952" s="16"/>
      <c r="F952" s="17"/>
      <c r="G952" s="18"/>
      <c r="H952" s="17"/>
    </row>
    <row r="953" spans="1:8" ht="13">
      <c r="A953" s="14"/>
      <c r="D953" s="15"/>
      <c r="E953" s="16"/>
      <c r="F953" s="17"/>
      <c r="G953" s="18"/>
      <c r="H953" s="17"/>
    </row>
    <row r="954" spans="1:8" ht="13">
      <c r="A954" s="14"/>
      <c r="D954" s="15"/>
      <c r="E954" s="16"/>
      <c r="F954" s="17"/>
      <c r="G954" s="18"/>
      <c r="H954" s="17"/>
    </row>
    <row r="955" spans="1:8" ht="13">
      <c r="A955" s="14"/>
      <c r="D955" s="15"/>
      <c r="E955" s="16"/>
      <c r="F955" s="17"/>
      <c r="G955" s="18"/>
      <c r="H955" s="17"/>
    </row>
    <row r="956" spans="1:8" ht="13">
      <c r="A956" s="14"/>
      <c r="D956" s="15"/>
      <c r="E956" s="16"/>
      <c r="F956" s="17"/>
      <c r="G956" s="18"/>
      <c r="H956" s="17"/>
    </row>
    <row r="957" spans="1:8" ht="13">
      <c r="A957" s="14"/>
      <c r="D957" s="15"/>
      <c r="E957" s="16"/>
      <c r="F957" s="17"/>
      <c r="G957" s="18"/>
      <c r="H957" s="17"/>
    </row>
    <row r="958" spans="1:8" ht="13">
      <c r="A958" s="14"/>
      <c r="D958" s="15"/>
      <c r="E958" s="16"/>
      <c r="F958" s="17"/>
      <c r="G958" s="18"/>
      <c r="H958" s="17"/>
    </row>
    <row r="959" spans="1:8" ht="13">
      <c r="A959" s="14"/>
      <c r="D959" s="15"/>
      <c r="E959" s="16"/>
      <c r="F959" s="17"/>
      <c r="G959" s="18"/>
      <c r="H959" s="17"/>
    </row>
    <row r="960" spans="1:8" ht="13">
      <c r="A960" s="14"/>
      <c r="D960" s="15"/>
      <c r="E960" s="16"/>
      <c r="F960" s="17"/>
      <c r="G960" s="18"/>
      <c r="H960" s="17"/>
    </row>
    <row r="961" spans="1:8" ht="13">
      <c r="A961" s="14"/>
      <c r="D961" s="15"/>
      <c r="E961" s="16"/>
      <c r="F961" s="17"/>
      <c r="G961" s="18"/>
      <c r="H961" s="17"/>
    </row>
    <row r="962" spans="1:8" ht="13">
      <c r="A962" s="14"/>
      <c r="D962" s="15"/>
      <c r="E962" s="16"/>
      <c r="F962" s="17"/>
      <c r="G962" s="18"/>
      <c r="H962" s="17"/>
    </row>
    <row r="963" spans="1:8" ht="13">
      <c r="A963" s="14"/>
      <c r="D963" s="15"/>
      <c r="E963" s="16"/>
      <c r="F963" s="17"/>
      <c r="G963" s="18"/>
      <c r="H963" s="17"/>
    </row>
    <row r="964" spans="1:8" ht="13">
      <c r="A964" s="14"/>
      <c r="D964" s="15"/>
      <c r="E964" s="16"/>
      <c r="F964" s="17"/>
      <c r="G964" s="18"/>
      <c r="H964" s="17"/>
    </row>
    <row r="965" spans="1:8" ht="13">
      <c r="A965" s="14"/>
      <c r="D965" s="15"/>
      <c r="E965" s="16"/>
      <c r="F965" s="17"/>
      <c r="G965" s="18"/>
      <c r="H965" s="17"/>
    </row>
    <row r="966" spans="1:8" ht="13">
      <c r="A966" s="14"/>
      <c r="D966" s="15"/>
      <c r="E966" s="16"/>
      <c r="F966" s="17"/>
      <c r="G966" s="18"/>
      <c r="H966" s="17"/>
    </row>
    <row r="967" spans="1:8" ht="13">
      <c r="A967" s="14"/>
      <c r="D967" s="15"/>
      <c r="E967" s="16"/>
      <c r="F967" s="17"/>
      <c r="G967" s="18"/>
      <c r="H967" s="17"/>
    </row>
    <row r="968" spans="1:8" ht="13">
      <c r="A968" s="14"/>
      <c r="D968" s="15"/>
      <c r="E968" s="16"/>
      <c r="F968" s="17"/>
      <c r="G968" s="18"/>
      <c r="H968" s="17"/>
    </row>
    <row r="969" spans="1:8" ht="13">
      <c r="A969" s="14"/>
      <c r="D969" s="15"/>
      <c r="E969" s="16"/>
      <c r="F969" s="17"/>
      <c r="G969" s="18"/>
      <c r="H969" s="17"/>
    </row>
    <row r="970" spans="1:8" ht="13">
      <c r="A970" s="14"/>
      <c r="D970" s="15"/>
      <c r="E970" s="16"/>
      <c r="F970" s="17"/>
      <c r="G970" s="18"/>
      <c r="H970" s="17"/>
    </row>
    <row r="971" spans="1:8" ht="13">
      <c r="A971" s="14"/>
      <c r="D971" s="15"/>
      <c r="E971" s="16"/>
      <c r="F971" s="17"/>
      <c r="G971" s="18"/>
      <c r="H971" s="17"/>
    </row>
    <row r="972" spans="1:8" ht="13">
      <c r="A972" s="14"/>
      <c r="D972" s="15"/>
      <c r="E972" s="16"/>
      <c r="F972" s="17"/>
      <c r="G972" s="18"/>
      <c r="H972" s="17"/>
    </row>
    <row r="973" spans="1:8" ht="13">
      <c r="A973" s="14"/>
      <c r="D973" s="15"/>
      <c r="E973" s="16"/>
      <c r="F973" s="17"/>
      <c r="G973" s="18"/>
      <c r="H973" s="17"/>
    </row>
    <row r="974" spans="1:8" ht="13">
      <c r="A974" s="14"/>
      <c r="D974" s="15"/>
      <c r="E974" s="16"/>
      <c r="F974" s="17"/>
      <c r="G974" s="18"/>
      <c r="H974" s="17"/>
    </row>
    <row r="975" spans="1:8" ht="13">
      <c r="A975" s="14"/>
      <c r="D975" s="15"/>
      <c r="E975" s="16"/>
      <c r="F975" s="17"/>
      <c r="G975" s="18"/>
      <c r="H975" s="17"/>
    </row>
    <row r="976" spans="1:8" ht="13">
      <c r="A976" s="14"/>
      <c r="D976" s="15"/>
      <c r="E976" s="16"/>
      <c r="F976" s="17"/>
      <c r="G976" s="18"/>
      <c r="H976" s="17"/>
    </row>
    <row r="977" spans="1:8" ht="13">
      <c r="A977" s="14"/>
      <c r="D977" s="15"/>
      <c r="E977" s="16"/>
      <c r="F977" s="17"/>
      <c r="G977" s="18"/>
      <c r="H977" s="17"/>
    </row>
    <row r="978" spans="1:8" ht="13">
      <c r="A978" s="14"/>
      <c r="D978" s="15"/>
      <c r="E978" s="16"/>
      <c r="F978" s="17"/>
      <c r="G978" s="18"/>
      <c r="H978" s="17"/>
    </row>
    <row r="979" spans="1:8" ht="13">
      <c r="A979" s="14"/>
      <c r="D979" s="15"/>
      <c r="E979" s="16"/>
      <c r="F979" s="17"/>
      <c r="G979" s="18"/>
      <c r="H979" s="17"/>
    </row>
    <row r="980" spans="1:8" ht="13">
      <c r="A980" s="14"/>
      <c r="D980" s="15"/>
      <c r="E980" s="16"/>
      <c r="F980" s="17"/>
      <c r="G980" s="18"/>
      <c r="H980" s="17"/>
    </row>
    <row r="981" spans="1:8" ht="13">
      <c r="A981" s="14"/>
      <c r="D981" s="15"/>
      <c r="E981" s="16"/>
      <c r="F981" s="17"/>
      <c r="G981" s="18"/>
      <c r="H981" s="17"/>
    </row>
    <row r="982" spans="1:8" ht="13">
      <c r="A982" s="14"/>
      <c r="D982" s="15"/>
      <c r="E982" s="16"/>
      <c r="F982" s="17"/>
      <c r="G982" s="18"/>
      <c r="H982" s="17"/>
    </row>
    <row r="983" spans="1:8" ht="13">
      <c r="A983" s="14"/>
      <c r="D983" s="15"/>
      <c r="E983" s="16"/>
      <c r="F983" s="17"/>
      <c r="G983" s="18"/>
      <c r="H983" s="17"/>
    </row>
    <row r="984" spans="1:8" ht="13">
      <c r="A984" s="14"/>
      <c r="D984" s="15"/>
      <c r="E984" s="16"/>
      <c r="F984" s="17"/>
      <c r="G984" s="18"/>
      <c r="H984" s="17"/>
    </row>
    <row r="985" spans="1:8" ht="13">
      <c r="A985" s="14"/>
      <c r="D985" s="15"/>
      <c r="E985" s="16"/>
      <c r="F985" s="17"/>
      <c r="G985" s="18"/>
      <c r="H985" s="17"/>
    </row>
    <row r="986" spans="1:8" ht="13">
      <c r="A986" s="14"/>
      <c r="D986" s="15"/>
      <c r="E986" s="16"/>
      <c r="F986" s="17"/>
      <c r="G986" s="18"/>
      <c r="H986" s="17"/>
    </row>
    <row r="987" spans="1:8" ht="13">
      <c r="A987" s="14"/>
      <c r="D987" s="15"/>
      <c r="E987" s="16"/>
      <c r="F987" s="17"/>
      <c r="G987" s="18"/>
      <c r="H987" s="17"/>
    </row>
    <row r="988" spans="1:8" ht="13">
      <c r="A988" s="14"/>
      <c r="D988" s="15"/>
      <c r="E988" s="16"/>
      <c r="F988" s="17"/>
      <c r="G988" s="18"/>
      <c r="H988" s="17"/>
    </row>
    <row r="989" spans="1:8" ht="13">
      <c r="A989" s="14"/>
      <c r="D989" s="15"/>
      <c r="E989" s="16"/>
      <c r="F989" s="17"/>
      <c r="G989" s="18"/>
      <c r="H989" s="17"/>
    </row>
    <row r="990" spans="1:8" ht="13">
      <c r="A990" s="14"/>
      <c r="D990" s="15"/>
      <c r="E990" s="16"/>
      <c r="F990" s="17"/>
      <c r="G990" s="18"/>
      <c r="H990" s="17"/>
    </row>
    <row r="991" spans="1:8" ht="13">
      <c r="A991" s="14"/>
      <c r="D991" s="15"/>
      <c r="E991" s="16"/>
      <c r="F991" s="17"/>
      <c r="G991" s="18"/>
      <c r="H991" s="17"/>
    </row>
    <row r="992" spans="1:8" ht="13">
      <c r="A992" s="14"/>
      <c r="D992" s="15"/>
      <c r="E992" s="16"/>
      <c r="F992" s="17"/>
      <c r="G992" s="18"/>
      <c r="H992" s="17"/>
    </row>
    <row r="993" spans="1:8" ht="13">
      <c r="A993" s="14"/>
      <c r="D993" s="15"/>
      <c r="E993" s="16"/>
      <c r="F993" s="17"/>
      <c r="G993" s="18"/>
      <c r="H993" s="17"/>
    </row>
    <row r="994" spans="1:8" ht="13">
      <c r="A994" s="14"/>
      <c r="D994" s="15"/>
      <c r="E994" s="16"/>
      <c r="F994" s="17"/>
      <c r="G994" s="18"/>
      <c r="H994" s="17"/>
    </row>
    <row r="995" spans="1:8" ht="13">
      <c r="A995" s="14"/>
      <c r="D995" s="15"/>
      <c r="E995" s="16"/>
      <c r="F995" s="17"/>
      <c r="G995" s="18"/>
      <c r="H995" s="17"/>
    </row>
    <row r="996" spans="1:8" ht="13">
      <c r="A996" s="14"/>
      <c r="D996" s="15"/>
      <c r="E996" s="16"/>
      <c r="F996" s="17"/>
      <c r="G996" s="18"/>
      <c r="H996" s="17"/>
    </row>
    <row r="997" spans="1:8" ht="13">
      <c r="A997" s="14"/>
      <c r="D997" s="15"/>
      <c r="E997" s="16"/>
      <c r="F997" s="17"/>
      <c r="G997" s="18"/>
      <c r="H997" s="17"/>
    </row>
    <row r="998" spans="1:8" ht="13">
      <c r="A998" s="14"/>
      <c r="D998" s="15"/>
      <c r="E998" s="16"/>
      <c r="F998" s="17"/>
      <c r="G998" s="18"/>
      <c r="H998" s="17"/>
    </row>
    <row r="999" spans="1:8" ht="13">
      <c r="A999" s="14"/>
      <c r="D999" s="15"/>
      <c r="E999" s="16"/>
      <c r="F999" s="17"/>
      <c r="G999" s="18"/>
      <c r="H999" s="17"/>
    </row>
    <row r="1000" spans="1:8" ht="13">
      <c r="A1000" s="14"/>
      <c r="D1000" s="15"/>
      <c r="E1000" s="16"/>
      <c r="F1000" s="17"/>
      <c r="G1000" s="18"/>
      <c r="H1000" s="17"/>
    </row>
    <row r="1001" spans="1:8" ht="13">
      <c r="A1001" s="14"/>
      <c r="D1001" s="15"/>
      <c r="E1001" s="16"/>
      <c r="F1001" s="17"/>
      <c r="G1001" s="18"/>
      <c r="H1001" s="17"/>
    </row>
    <row r="1002" spans="1:8" ht="13">
      <c r="A1002" s="14"/>
      <c r="D1002" s="15"/>
      <c r="E1002" s="16"/>
      <c r="F1002" s="17"/>
      <c r="G1002" s="18"/>
      <c r="H1002" s="17"/>
    </row>
    <row r="1003" spans="1:8" ht="13">
      <c r="A1003" s="14"/>
      <c r="D1003" s="15"/>
      <c r="E1003" s="16"/>
      <c r="F1003" s="17"/>
      <c r="G1003" s="18"/>
      <c r="H1003" s="17"/>
    </row>
    <row r="1004" spans="1:8" ht="13">
      <c r="A1004" s="14"/>
      <c r="D1004" s="15"/>
      <c r="E1004" s="16"/>
      <c r="F1004" s="17"/>
      <c r="G1004" s="18"/>
      <c r="H1004" s="17"/>
    </row>
    <row r="1005" spans="1:8" ht="13">
      <c r="A1005" s="14"/>
      <c r="D1005" s="15"/>
      <c r="E1005" s="16"/>
      <c r="F1005" s="17"/>
      <c r="G1005" s="18"/>
      <c r="H1005" s="17"/>
    </row>
    <row r="1006" spans="1:8" ht="13">
      <c r="A1006" s="14"/>
      <c r="D1006" s="15"/>
      <c r="E1006" s="16"/>
      <c r="F1006" s="17"/>
      <c r="G1006" s="18"/>
      <c r="H1006" s="17"/>
    </row>
    <row r="1007" spans="1:8" ht="13">
      <c r="A1007" s="14"/>
      <c r="D1007" s="15"/>
      <c r="E1007" s="16"/>
      <c r="F1007" s="17"/>
      <c r="G1007" s="18"/>
      <c r="H1007" s="17"/>
    </row>
    <row r="1008" spans="1:8" ht="13">
      <c r="A1008" s="14"/>
      <c r="D1008" s="15"/>
      <c r="E1008" s="16"/>
      <c r="F1008" s="17"/>
      <c r="G1008" s="18"/>
      <c r="H1008" s="17"/>
    </row>
    <row r="1009" spans="1:8" ht="13">
      <c r="A1009" s="14"/>
      <c r="D1009" s="15"/>
      <c r="E1009" s="16"/>
      <c r="F1009" s="17"/>
      <c r="G1009" s="18"/>
      <c r="H1009" s="17"/>
    </row>
    <row r="1010" spans="1:8" ht="13">
      <c r="A1010" s="14"/>
      <c r="D1010" s="15"/>
      <c r="E1010" s="16"/>
      <c r="F1010" s="17"/>
      <c r="G1010" s="18"/>
      <c r="H1010" s="17"/>
    </row>
    <row r="1011" spans="1:8" ht="13">
      <c r="A1011" s="14"/>
      <c r="D1011" s="15"/>
      <c r="E1011" s="16"/>
      <c r="F1011" s="17"/>
      <c r="G1011" s="18"/>
      <c r="H1011" s="17"/>
    </row>
    <row r="1012" spans="1:8" ht="13">
      <c r="A1012" s="14"/>
      <c r="D1012" s="15"/>
      <c r="E1012" s="16"/>
      <c r="F1012" s="17"/>
      <c r="G1012" s="18"/>
      <c r="H1012" s="17"/>
    </row>
    <row r="1013" spans="1:8" ht="13">
      <c r="A1013" s="14"/>
      <c r="D1013" s="15"/>
      <c r="E1013" s="16"/>
      <c r="F1013" s="17"/>
      <c r="G1013" s="18"/>
      <c r="H1013" s="17"/>
    </row>
    <row r="1014" spans="1:8" ht="13">
      <c r="A1014" s="14"/>
      <c r="D1014" s="15"/>
      <c r="E1014" s="16"/>
      <c r="F1014" s="17"/>
      <c r="G1014" s="18"/>
      <c r="H1014" s="17"/>
    </row>
    <row r="1015" spans="1:8" ht="13">
      <c r="A1015" s="14"/>
      <c r="D1015" s="15"/>
      <c r="E1015" s="16"/>
      <c r="F1015" s="17"/>
      <c r="G1015" s="18"/>
      <c r="H1015" s="17"/>
    </row>
    <row r="1016" spans="1:8" ht="13">
      <c r="A1016" s="14"/>
      <c r="D1016" s="15"/>
      <c r="E1016" s="16"/>
      <c r="F1016" s="17"/>
      <c r="G1016" s="18"/>
      <c r="H1016" s="17"/>
    </row>
    <row r="1017" spans="1:8" ht="13">
      <c r="A1017" s="14"/>
      <c r="D1017" s="15"/>
      <c r="E1017" s="16"/>
      <c r="F1017" s="17"/>
      <c r="G1017" s="18"/>
      <c r="H1017" s="17"/>
    </row>
    <row r="1018" spans="1:8" ht="13">
      <c r="A1018" s="14"/>
      <c r="D1018" s="15"/>
      <c r="E1018" s="16"/>
      <c r="F1018" s="17"/>
      <c r="G1018" s="18"/>
      <c r="H1018" s="17"/>
    </row>
    <row r="1019" spans="1:8" ht="13">
      <c r="A1019" s="14"/>
      <c r="D1019" s="15"/>
      <c r="E1019" s="16"/>
      <c r="F1019" s="17"/>
      <c r="G1019" s="18"/>
      <c r="H1019" s="17"/>
    </row>
    <row r="1020" spans="1:8" ht="13">
      <c r="A1020" s="14"/>
      <c r="D1020" s="15"/>
      <c r="E1020" s="16"/>
      <c r="F1020" s="17"/>
      <c r="G1020" s="18"/>
      <c r="H1020" s="17"/>
    </row>
    <row r="1021" spans="1:8" ht="13">
      <c r="A1021" s="14"/>
      <c r="D1021" s="15"/>
      <c r="E1021" s="16"/>
      <c r="F1021" s="17"/>
      <c r="G1021" s="18"/>
      <c r="H1021" s="17"/>
    </row>
    <row r="1022" spans="1:8" ht="13">
      <c r="A1022" s="14"/>
      <c r="D1022" s="15"/>
      <c r="E1022" s="16"/>
      <c r="F1022" s="17"/>
      <c r="G1022" s="18"/>
      <c r="H1022" s="17"/>
    </row>
    <row r="1023" spans="1:8" ht="13">
      <c r="A1023" s="14"/>
      <c r="D1023" s="15"/>
      <c r="E1023" s="16"/>
      <c r="F1023" s="17"/>
      <c r="G1023" s="18"/>
      <c r="H1023" s="17"/>
    </row>
    <row r="1024" spans="1:8" ht="13">
      <c r="A1024" s="14"/>
      <c r="D1024" s="15"/>
      <c r="E1024" s="16"/>
      <c r="F1024" s="17"/>
      <c r="G1024" s="18"/>
      <c r="H1024" s="17"/>
    </row>
    <row r="1025" spans="1:8" ht="13">
      <c r="A1025" s="14"/>
      <c r="D1025" s="15"/>
      <c r="E1025" s="16"/>
      <c r="F1025" s="17"/>
      <c r="G1025" s="18"/>
      <c r="H1025" s="17"/>
    </row>
    <row r="1026" spans="1:8" ht="13">
      <c r="A1026" s="14"/>
      <c r="D1026" s="15"/>
      <c r="E1026" s="16"/>
      <c r="F1026" s="17"/>
      <c r="G1026" s="18"/>
      <c r="H1026" s="17"/>
    </row>
    <row r="1027" spans="1:8" ht="13">
      <c r="A1027" s="14"/>
      <c r="D1027" s="15"/>
      <c r="E1027" s="16"/>
      <c r="F1027" s="17"/>
      <c r="G1027" s="18"/>
      <c r="H1027" s="17"/>
    </row>
    <row r="1028" spans="1:8" ht="13">
      <c r="A1028" s="14"/>
      <c r="D1028" s="15"/>
      <c r="E1028" s="16"/>
      <c r="F1028" s="17"/>
      <c r="G1028" s="18"/>
      <c r="H1028" s="17"/>
    </row>
    <row r="1029" spans="1:8" ht="13">
      <c r="A1029" s="14"/>
      <c r="D1029" s="15"/>
      <c r="E1029" s="16"/>
      <c r="F1029" s="17"/>
      <c r="G1029" s="18"/>
      <c r="H1029" s="17"/>
    </row>
    <row r="1030" spans="1:8" ht="13">
      <c r="A1030" s="14"/>
      <c r="D1030" s="15"/>
      <c r="E1030" s="16"/>
      <c r="F1030" s="17"/>
      <c r="G1030" s="18"/>
      <c r="H1030" s="17"/>
    </row>
    <row r="1031" spans="1:8" ht="13">
      <c r="A1031" s="14"/>
      <c r="D1031" s="15"/>
      <c r="E1031" s="16"/>
      <c r="F1031" s="17"/>
      <c r="G1031" s="18"/>
      <c r="H1031" s="17"/>
    </row>
    <row r="1032" spans="1:8" ht="13">
      <c r="A1032" s="14"/>
      <c r="D1032" s="15"/>
      <c r="E1032" s="16"/>
      <c r="F1032" s="17"/>
      <c r="G1032" s="18"/>
      <c r="H1032" s="17"/>
    </row>
    <row r="1033" spans="1:8" ht="13">
      <c r="A1033" s="14"/>
      <c r="D1033" s="15"/>
      <c r="E1033" s="16"/>
      <c r="F1033" s="17"/>
      <c r="G1033" s="18"/>
      <c r="H1033" s="17"/>
    </row>
    <row r="1034" spans="1:8" ht="13">
      <c r="A1034" s="14"/>
      <c r="D1034" s="15"/>
      <c r="E1034" s="16"/>
      <c r="F1034" s="17"/>
      <c r="G1034" s="18"/>
      <c r="H1034" s="17"/>
    </row>
    <row r="1035" spans="1:8" ht="13">
      <c r="A1035" s="14"/>
      <c r="D1035" s="15"/>
      <c r="E1035" s="16"/>
      <c r="F1035" s="17"/>
      <c r="G1035" s="18"/>
      <c r="H1035" s="17"/>
    </row>
    <row r="1036" spans="1:8" ht="13">
      <c r="A1036" s="14"/>
      <c r="D1036" s="15"/>
      <c r="E1036" s="16"/>
      <c r="F1036" s="17"/>
      <c r="G1036" s="18"/>
      <c r="H1036" s="17"/>
    </row>
    <row r="1037" spans="1:8" ht="13">
      <c r="A1037" s="14"/>
      <c r="D1037" s="15"/>
      <c r="E1037" s="16"/>
      <c r="F1037" s="17"/>
      <c r="G1037" s="18"/>
      <c r="H1037" s="17"/>
    </row>
    <row r="1038" spans="1:8" ht="13">
      <c r="A1038" s="14"/>
      <c r="D1038" s="15"/>
      <c r="E1038" s="16"/>
      <c r="F1038" s="17"/>
      <c r="G1038" s="18"/>
      <c r="H1038" s="17"/>
    </row>
    <row r="1039" spans="1:8" ht="13">
      <c r="A1039" s="14"/>
      <c r="D1039" s="15"/>
      <c r="E1039" s="16"/>
      <c r="F1039" s="17"/>
      <c r="G1039" s="18"/>
      <c r="H1039" s="17"/>
    </row>
    <row r="1040" spans="1:8" ht="13">
      <c r="A1040" s="14"/>
      <c r="D1040" s="15"/>
      <c r="E1040" s="16"/>
      <c r="F1040" s="17"/>
      <c r="G1040" s="18"/>
      <c r="H1040" s="17"/>
    </row>
    <row r="1041" spans="1:8" ht="13">
      <c r="A1041" s="14"/>
      <c r="D1041" s="15"/>
      <c r="E1041" s="16"/>
      <c r="F1041" s="17"/>
      <c r="G1041" s="18"/>
      <c r="H1041" s="17"/>
    </row>
    <row r="1042" spans="1:8" ht="13">
      <c r="A1042" s="14"/>
      <c r="D1042" s="15"/>
      <c r="E1042" s="16"/>
      <c r="F1042" s="17"/>
      <c r="G1042" s="18"/>
      <c r="H1042" s="17"/>
    </row>
    <row r="1043" spans="1:8" ht="13">
      <c r="A1043" s="14"/>
      <c r="D1043" s="15"/>
      <c r="E1043" s="16"/>
      <c r="F1043" s="17"/>
      <c r="G1043" s="18"/>
      <c r="H1043" s="17"/>
    </row>
    <row r="1044" spans="1:8" ht="13">
      <c r="A1044" s="14"/>
      <c r="D1044" s="15"/>
      <c r="E1044" s="16"/>
      <c r="F1044" s="17"/>
      <c r="G1044" s="18"/>
      <c r="H1044" s="17"/>
    </row>
    <row r="1045" spans="1:8" ht="13">
      <c r="A1045" s="14"/>
      <c r="D1045" s="15"/>
      <c r="E1045" s="16"/>
      <c r="F1045" s="17"/>
      <c r="G1045" s="18"/>
      <c r="H1045" s="17"/>
    </row>
    <row r="1046" spans="1:8" ht="13">
      <c r="A1046" s="14"/>
      <c r="D1046" s="15"/>
      <c r="E1046" s="16"/>
      <c r="F1046" s="17"/>
      <c r="G1046" s="18"/>
      <c r="H1046" s="17"/>
    </row>
    <row r="1047" spans="1:8" ht="13">
      <c r="A1047" s="14"/>
      <c r="D1047" s="15"/>
      <c r="E1047" s="16"/>
      <c r="F1047" s="17"/>
      <c r="G1047" s="18"/>
      <c r="H1047" s="17"/>
    </row>
    <row r="1048" spans="1:8" ht="13">
      <c r="A1048" s="14"/>
      <c r="D1048" s="15"/>
      <c r="E1048" s="16"/>
      <c r="F1048" s="17"/>
      <c r="G1048" s="18"/>
      <c r="H1048" s="17"/>
    </row>
    <row r="1049" spans="1:8" ht="13">
      <c r="A1049" s="14"/>
      <c r="D1049" s="15"/>
      <c r="E1049" s="16"/>
      <c r="F1049" s="17"/>
      <c r="G1049" s="18"/>
      <c r="H1049" s="17"/>
    </row>
    <row r="1050" spans="1:8" ht="13">
      <c r="A1050" s="14"/>
      <c r="D1050" s="15"/>
      <c r="E1050" s="16"/>
      <c r="F1050" s="17"/>
      <c r="G1050" s="18"/>
      <c r="H1050" s="17"/>
    </row>
    <row r="1051" spans="1:8" ht="13">
      <c r="A1051" s="14"/>
      <c r="D1051" s="15"/>
      <c r="E1051" s="16"/>
      <c r="F1051" s="17"/>
      <c r="G1051" s="18"/>
      <c r="H1051" s="17"/>
    </row>
    <row r="1052" spans="1:8" ht="13">
      <c r="A1052" s="14"/>
      <c r="D1052" s="15"/>
      <c r="E1052" s="16"/>
      <c r="F1052" s="17"/>
      <c r="G1052" s="18"/>
      <c r="H1052" s="17"/>
    </row>
    <row r="1053" spans="1:8" ht="13">
      <c r="A1053" s="14"/>
      <c r="D1053" s="15"/>
      <c r="E1053" s="16"/>
      <c r="F1053" s="17"/>
      <c r="G1053" s="18"/>
      <c r="H1053" s="17"/>
    </row>
    <row r="1054" spans="1:8" ht="13">
      <c r="A1054" s="14"/>
      <c r="D1054" s="15"/>
      <c r="E1054" s="16"/>
      <c r="F1054" s="17"/>
      <c r="G1054" s="18"/>
      <c r="H1054" s="17"/>
    </row>
    <row r="1055" spans="1:8" ht="13">
      <c r="A1055" s="14"/>
      <c r="D1055" s="15"/>
      <c r="E1055" s="16"/>
      <c r="F1055" s="17"/>
      <c r="G1055" s="18"/>
      <c r="H1055" s="17"/>
    </row>
    <row r="1056" spans="1:8" ht="13">
      <c r="A1056" s="14"/>
      <c r="D1056" s="15"/>
      <c r="E1056" s="16"/>
      <c r="F1056" s="17"/>
      <c r="G1056" s="18"/>
      <c r="H1056" s="17"/>
    </row>
    <row r="1057" spans="1:8" ht="13">
      <c r="A1057" s="14"/>
      <c r="D1057" s="15"/>
      <c r="E1057" s="16"/>
      <c r="F1057" s="17"/>
      <c r="G1057" s="18"/>
      <c r="H1057" s="17"/>
    </row>
    <row r="1058" spans="1:8" ht="13">
      <c r="A1058" s="14"/>
      <c r="D1058" s="15"/>
      <c r="E1058" s="16"/>
      <c r="F1058" s="17"/>
      <c r="G1058" s="18"/>
      <c r="H1058" s="17"/>
    </row>
    <row r="1059" spans="1:8" ht="13">
      <c r="A1059" s="14"/>
      <c r="D1059" s="15"/>
      <c r="E1059" s="16"/>
      <c r="F1059" s="17"/>
      <c r="G1059" s="18"/>
      <c r="H1059" s="17"/>
    </row>
    <row r="1060" spans="1:8" ht="13">
      <c r="A1060" s="14"/>
      <c r="D1060" s="15"/>
      <c r="E1060" s="16"/>
      <c r="F1060" s="17"/>
      <c r="G1060" s="18"/>
      <c r="H1060" s="17"/>
    </row>
    <row r="1061" spans="1:8" ht="13">
      <c r="A1061" s="14"/>
      <c r="D1061" s="15"/>
      <c r="E1061" s="16"/>
      <c r="F1061" s="17"/>
      <c r="G1061" s="18"/>
      <c r="H1061" s="17"/>
    </row>
    <row r="1062" spans="1:8" ht="13">
      <c r="A1062" s="14"/>
      <c r="D1062" s="15"/>
      <c r="E1062" s="16"/>
      <c r="F1062" s="17"/>
      <c r="G1062" s="18"/>
      <c r="H1062" s="17"/>
    </row>
    <row r="1063" spans="1:8" ht="13">
      <c r="A1063" s="14"/>
      <c r="D1063" s="15"/>
      <c r="E1063" s="16"/>
      <c r="F1063" s="17"/>
      <c r="G1063" s="18"/>
      <c r="H1063" s="17"/>
    </row>
    <row r="1064" spans="1:8" ht="13">
      <c r="A1064" s="14"/>
      <c r="D1064" s="15"/>
      <c r="E1064" s="16"/>
      <c r="F1064" s="17"/>
      <c r="G1064" s="18"/>
      <c r="H1064" s="17"/>
    </row>
    <row r="1065" spans="1:8" ht="13">
      <c r="A1065" s="14"/>
      <c r="D1065" s="15"/>
      <c r="E1065" s="16"/>
      <c r="F1065" s="17"/>
      <c r="G1065" s="18"/>
      <c r="H1065" s="17"/>
    </row>
    <row r="1066" spans="1:8" ht="13">
      <c r="A1066" s="14"/>
      <c r="D1066" s="15"/>
      <c r="E1066" s="16"/>
      <c r="F1066" s="17"/>
      <c r="G1066" s="18"/>
      <c r="H1066" s="17"/>
    </row>
    <row r="1067" spans="1:8" ht="13">
      <c r="A1067" s="14"/>
      <c r="D1067" s="15"/>
      <c r="E1067" s="16"/>
      <c r="F1067" s="17"/>
      <c r="G1067" s="18"/>
      <c r="H1067" s="17"/>
    </row>
    <row r="1068" spans="1:8" ht="13">
      <c r="A1068" s="14"/>
      <c r="D1068" s="15"/>
      <c r="E1068" s="16"/>
      <c r="F1068" s="17"/>
      <c r="G1068" s="18"/>
      <c r="H1068" s="17"/>
    </row>
    <row r="1069" spans="1:8" ht="13">
      <c r="A1069" s="14"/>
      <c r="D1069" s="15"/>
      <c r="E1069" s="16"/>
      <c r="F1069" s="17"/>
      <c r="G1069" s="18"/>
      <c r="H1069" s="17"/>
    </row>
    <row r="1070" spans="1:8" ht="13">
      <c r="A1070" s="14"/>
      <c r="D1070" s="15"/>
      <c r="E1070" s="16"/>
      <c r="F1070" s="17"/>
      <c r="G1070" s="18"/>
      <c r="H1070" s="17"/>
    </row>
    <row r="1071" spans="1:8" ht="13">
      <c r="A1071" s="14"/>
      <c r="D1071" s="15"/>
      <c r="E1071" s="16"/>
      <c r="F1071" s="17"/>
      <c r="G1071" s="18"/>
      <c r="H1071" s="17"/>
    </row>
    <row r="1072" spans="1:8" ht="13">
      <c r="A1072" s="14"/>
      <c r="D1072" s="15"/>
      <c r="E1072" s="16"/>
      <c r="F1072" s="17"/>
      <c r="G1072" s="18"/>
      <c r="H1072" s="17"/>
    </row>
    <row r="1073" spans="1:8" ht="13">
      <c r="A1073" s="14"/>
      <c r="D1073" s="15"/>
      <c r="E1073" s="16"/>
      <c r="F1073" s="17"/>
      <c r="G1073" s="18"/>
      <c r="H1073" s="17"/>
    </row>
    <row r="1074" spans="1:8" ht="13">
      <c r="A1074" s="14"/>
      <c r="D1074" s="15"/>
      <c r="E1074" s="16"/>
      <c r="F1074" s="17"/>
      <c r="G1074" s="18"/>
      <c r="H1074" s="17"/>
    </row>
    <row r="1075" spans="1:8" ht="13">
      <c r="A1075" s="14"/>
      <c r="D1075" s="15"/>
      <c r="E1075" s="16"/>
      <c r="F1075" s="17"/>
      <c r="G1075" s="18"/>
      <c r="H1075" s="17"/>
    </row>
    <row r="1076" spans="1:8" ht="13">
      <c r="A1076" s="14"/>
      <c r="D1076" s="15"/>
      <c r="E1076" s="16"/>
      <c r="F1076" s="17"/>
      <c r="G1076" s="18"/>
      <c r="H1076" s="17"/>
    </row>
    <row r="1077" spans="1:8" ht="13">
      <c r="A1077" s="14"/>
      <c r="D1077" s="15"/>
      <c r="E1077" s="16"/>
      <c r="F1077" s="17"/>
      <c r="G1077" s="18"/>
      <c r="H1077" s="17"/>
    </row>
    <row r="1078" spans="1:8" ht="13">
      <c r="A1078" s="14"/>
      <c r="D1078" s="15"/>
      <c r="E1078" s="16"/>
      <c r="F1078" s="17"/>
      <c r="G1078" s="18"/>
      <c r="H1078" s="17"/>
    </row>
    <row r="1079" spans="1:8" ht="13">
      <c r="A1079" s="14"/>
      <c r="D1079" s="15"/>
      <c r="E1079" s="16"/>
      <c r="F1079" s="17"/>
      <c r="G1079" s="18"/>
      <c r="H1079" s="17"/>
    </row>
    <row r="1080" spans="1:8" ht="13">
      <c r="A1080" s="14"/>
      <c r="D1080" s="15"/>
      <c r="E1080" s="16"/>
      <c r="F1080" s="17"/>
      <c r="G1080" s="18"/>
      <c r="H1080" s="17"/>
    </row>
    <row r="1081" spans="1:8" ht="13">
      <c r="A1081" s="14"/>
      <c r="D1081" s="15"/>
      <c r="E1081" s="16"/>
      <c r="F1081" s="17"/>
      <c r="G1081" s="18"/>
      <c r="H1081" s="17"/>
    </row>
    <row r="1082" spans="1:8" ht="13">
      <c r="A1082" s="14"/>
      <c r="D1082" s="15"/>
      <c r="E1082" s="16"/>
      <c r="F1082" s="17"/>
      <c r="G1082" s="18"/>
      <c r="H1082" s="17"/>
    </row>
    <row r="1083" spans="1:8" ht="13">
      <c r="A1083" s="14"/>
      <c r="D1083" s="15"/>
      <c r="E1083" s="16"/>
      <c r="F1083" s="17"/>
      <c r="G1083" s="18"/>
      <c r="H1083" s="17"/>
    </row>
    <row r="1084" spans="1:8" ht="13">
      <c r="A1084" s="14"/>
      <c r="D1084" s="15"/>
      <c r="E1084" s="16"/>
      <c r="F1084" s="17"/>
      <c r="G1084" s="18"/>
      <c r="H1084" s="17"/>
    </row>
    <row r="1085" spans="1:8" ht="13">
      <c r="A1085" s="14"/>
      <c r="D1085" s="15"/>
      <c r="E1085" s="16"/>
      <c r="F1085" s="17"/>
      <c r="G1085" s="18"/>
      <c r="H1085" s="17"/>
    </row>
    <row r="1086" spans="1:8" ht="13">
      <c r="A1086" s="14"/>
      <c r="D1086" s="15"/>
      <c r="E1086" s="16"/>
      <c r="F1086" s="17"/>
      <c r="G1086" s="18"/>
      <c r="H1086" s="17"/>
    </row>
    <row r="1087" spans="1:8" ht="13">
      <c r="A1087" s="14"/>
      <c r="D1087" s="15"/>
      <c r="E1087" s="16"/>
      <c r="F1087" s="17"/>
      <c r="G1087" s="18"/>
      <c r="H1087" s="17"/>
    </row>
    <row r="1088" spans="1:8" ht="13">
      <c r="A1088" s="14"/>
      <c r="D1088" s="15"/>
      <c r="E1088" s="16"/>
      <c r="F1088" s="17"/>
      <c r="G1088" s="18"/>
      <c r="H1088" s="17"/>
    </row>
    <row r="1089" spans="1:8" ht="13">
      <c r="A1089" s="14"/>
      <c r="D1089" s="15"/>
      <c r="E1089" s="16"/>
      <c r="F1089" s="17"/>
      <c r="G1089" s="18"/>
      <c r="H1089" s="17"/>
    </row>
    <row r="1090" spans="1:8" ht="13">
      <c r="A1090" s="14"/>
      <c r="D1090" s="15"/>
      <c r="E1090" s="16"/>
      <c r="F1090" s="17"/>
      <c r="G1090" s="18"/>
      <c r="H1090" s="17"/>
    </row>
    <row r="1091" spans="1:8" ht="13">
      <c r="A1091" s="14"/>
      <c r="D1091" s="15"/>
      <c r="E1091" s="16"/>
      <c r="F1091" s="17"/>
      <c r="G1091" s="18"/>
      <c r="H1091" s="17"/>
    </row>
    <row r="1092" spans="1:8" ht="13">
      <c r="A1092" s="14"/>
      <c r="D1092" s="15"/>
      <c r="E1092" s="16"/>
      <c r="F1092" s="17"/>
      <c r="G1092" s="18"/>
      <c r="H1092" s="17"/>
    </row>
    <row r="1093" spans="1:8" ht="13">
      <c r="A1093" s="14"/>
      <c r="D1093" s="15"/>
      <c r="E1093" s="16"/>
      <c r="F1093" s="17"/>
      <c r="G1093" s="18"/>
      <c r="H1093" s="17"/>
    </row>
    <row r="1094" spans="1:8" ht="13">
      <c r="A1094" s="14"/>
      <c r="D1094" s="15"/>
      <c r="E1094" s="16"/>
      <c r="F1094" s="17"/>
      <c r="G1094" s="18"/>
      <c r="H1094" s="17"/>
    </row>
    <row r="1095" spans="1:8" ht="13">
      <c r="A1095" s="14"/>
      <c r="D1095" s="15"/>
      <c r="E1095" s="16"/>
      <c r="F1095" s="17"/>
      <c r="G1095" s="18"/>
      <c r="H1095" s="17"/>
    </row>
    <row r="1096" spans="1:8" ht="13">
      <c r="A1096" s="14"/>
      <c r="D1096" s="15"/>
      <c r="E1096" s="16"/>
      <c r="F1096" s="17"/>
      <c r="G1096" s="18"/>
      <c r="H1096" s="17"/>
    </row>
    <row r="1097" spans="1:8" ht="13">
      <c r="A1097" s="14"/>
      <c r="D1097" s="15"/>
      <c r="E1097" s="16"/>
      <c r="F1097" s="17"/>
      <c r="G1097" s="18"/>
      <c r="H1097" s="17"/>
    </row>
    <row r="1098" spans="1:8" ht="13">
      <c r="A1098" s="14"/>
      <c r="D1098" s="15"/>
      <c r="E1098" s="16"/>
      <c r="F1098" s="17"/>
      <c r="G1098" s="18"/>
      <c r="H1098" s="17"/>
    </row>
    <row r="1099" spans="1:8" ht="13">
      <c r="A1099" s="14"/>
      <c r="D1099" s="15"/>
      <c r="E1099" s="16"/>
      <c r="F1099" s="17"/>
      <c r="G1099" s="18"/>
      <c r="H1099" s="17"/>
    </row>
    <row r="1100" spans="1:8" ht="13">
      <c r="A1100" s="14"/>
      <c r="D1100" s="15"/>
      <c r="E1100" s="16"/>
      <c r="F1100" s="17"/>
      <c r="G1100" s="18"/>
      <c r="H1100" s="17"/>
    </row>
    <row r="1101" spans="1:8" ht="13">
      <c r="A1101" s="14"/>
      <c r="D1101" s="15"/>
      <c r="E1101" s="16"/>
      <c r="F1101" s="17"/>
      <c r="G1101" s="18"/>
      <c r="H1101" s="17"/>
    </row>
    <row r="1102" spans="1:8" ht="13">
      <c r="A1102" s="14"/>
      <c r="D1102" s="15"/>
      <c r="E1102" s="16"/>
      <c r="F1102" s="17"/>
      <c r="G1102" s="18"/>
      <c r="H1102" s="17"/>
    </row>
    <row r="1103" spans="1:8" ht="13">
      <c r="A1103" s="14"/>
      <c r="D1103" s="15"/>
      <c r="E1103" s="16"/>
      <c r="F1103" s="17"/>
      <c r="G1103" s="18"/>
      <c r="H1103" s="17"/>
    </row>
    <row r="1104" spans="1:8" ht="13">
      <c r="A1104" s="14"/>
      <c r="D1104" s="15"/>
      <c r="E1104" s="16"/>
      <c r="F1104" s="17"/>
      <c r="G1104" s="18"/>
      <c r="H1104" s="17"/>
    </row>
    <row r="1105" spans="1:8" ht="13">
      <c r="A1105" s="14"/>
      <c r="D1105" s="15"/>
      <c r="E1105" s="16"/>
      <c r="F1105" s="17"/>
      <c r="G1105" s="18"/>
      <c r="H1105" s="17"/>
    </row>
    <row r="1106" spans="1:8" ht="13">
      <c r="A1106" s="14"/>
      <c r="D1106" s="15"/>
      <c r="E1106" s="16"/>
      <c r="F1106" s="17"/>
      <c r="G1106" s="18"/>
      <c r="H1106" s="17"/>
    </row>
    <row r="1107" spans="1:8" ht="13">
      <c r="A1107" s="14"/>
      <c r="D1107" s="15"/>
      <c r="E1107" s="16"/>
      <c r="F1107" s="17"/>
      <c r="G1107" s="18"/>
      <c r="H1107" s="17"/>
    </row>
    <row r="1108" spans="1:8" ht="13">
      <c r="A1108" s="14"/>
      <c r="D1108" s="15"/>
      <c r="E1108" s="16"/>
      <c r="F1108" s="17"/>
      <c r="G1108" s="18"/>
      <c r="H1108" s="17"/>
    </row>
    <row r="1109" spans="1:8" ht="13">
      <c r="A1109" s="14"/>
      <c r="D1109" s="15"/>
      <c r="E1109" s="16"/>
      <c r="F1109" s="17"/>
      <c r="G1109" s="18"/>
      <c r="H1109" s="17"/>
    </row>
    <row r="1110" spans="1:8" ht="13">
      <c r="A1110" s="14"/>
      <c r="D1110" s="15"/>
      <c r="E1110" s="16"/>
      <c r="F1110" s="17"/>
      <c r="G1110" s="18"/>
      <c r="H1110" s="17"/>
    </row>
    <row r="1111" spans="1:8" ht="13">
      <c r="A1111" s="14"/>
      <c r="D1111" s="15"/>
      <c r="E1111" s="16"/>
      <c r="F1111" s="17"/>
      <c r="G1111" s="18"/>
      <c r="H1111" s="17"/>
    </row>
    <row r="1112" spans="1:8" ht="13">
      <c r="A1112" s="14"/>
      <c r="D1112" s="15"/>
      <c r="E1112" s="16"/>
      <c r="F1112" s="17"/>
      <c r="G1112" s="18"/>
      <c r="H1112" s="17"/>
    </row>
    <row r="1113" spans="1:8" ht="13">
      <c r="A1113" s="14"/>
      <c r="D1113" s="15"/>
      <c r="E1113" s="16"/>
      <c r="F1113" s="17"/>
      <c r="G1113" s="18"/>
      <c r="H1113" s="17"/>
    </row>
    <row r="1114" spans="1:8" ht="13">
      <c r="A1114" s="14"/>
      <c r="D1114" s="15"/>
      <c r="E1114" s="16"/>
      <c r="F1114" s="17"/>
      <c r="G1114" s="18"/>
      <c r="H1114" s="17"/>
    </row>
    <row r="1115" spans="1:8" ht="13">
      <c r="A1115" s="14"/>
      <c r="D1115" s="15"/>
      <c r="E1115" s="16"/>
      <c r="F1115" s="17"/>
      <c r="G1115" s="18"/>
      <c r="H1115" s="17"/>
    </row>
    <row r="1116" spans="1:8" ht="13">
      <c r="A1116" s="14"/>
      <c r="D1116" s="15"/>
      <c r="E1116" s="16"/>
      <c r="F1116" s="17"/>
      <c r="G1116" s="18"/>
      <c r="H1116" s="17"/>
    </row>
    <row r="1117" spans="1:8" ht="13">
      <c r="A1117" s="14"/>
      <c r="D1117" s="15"/>
      <c r="E1117" s="16"/>
      <c r="F1117" s="17"/>
      <c r="G1117" s="18"/>
      <c r="H1117" s="17"/>
    </row>
    <row r="1118" spans="1:8" ht="13">
      <c r="A1118" s="14"/>
      <c r="D1118" s="15"/>
      <c r="E1118" s="16"/>
      <c r="F1118" s="17"/>
      <c r="G1118" s="18"/>
      <c r="H1118" s="17"/>
    </row>
    <row r="1119" spans="1:8" ht="13">
      <c r="A1119" s="14"/>
      <c r="D1119" s="15"/>
      <c r="E1119" s="16"/>
      <c r="F1119" s="17"/>
      <c r="G1119" s="18"/>
      <c r="H1119" s="17"/>
    </row>
    <row r="1120" spans="1:8" ht="13">
      <c r="A1120" s="14"/>
      <c r="D1120" s="15"/>
      <c r="E1120" s="16"/>
      <c r="F1120" s="17"/>
      <c r="G1120" s="18"/>
      <c r="H1120" s="17"/>
    </row>
    <row r="1121" spans="1:8" ht="13">
      <c r="A1121" s="14"/>
      <c r="D1121" s="15"/>
      <c r="E1121" s="16"/>
      <c r="F1121" s="17"/>
      <c r="G1121" s="18"/>
      <c r="H1121" s="17"/>
    </row>
    <row r="1122" spans="1:8" ht="13">
      <c r="A1122" s="14"/>
      <c r="D1122" s="15"/>
      <c r="E1122" s="16"/>
      <c r="F1122" s="17"/>
      <c r="G1122" s="18"/>
      <c r="H1122" s="17"/>
    </row>
    <row r="1123" spans="1:8" ht="13">
      <c r="A1123" s="14"/>
      <c r="D1123" s="15"/>
      <c r="E1123" s="16"/>
      <c r="F1123" s="17"/>
      <c r="G1123" s="18"/>
      <c r="H1123" s="17"/>
    </row>
    <row r="1124" spans="1:8" ht="13">
      <c r="A1124" s="14"/>
      <c r="D1124" s="15"/>
      <c r="E1124" s="16"/>
      <c r="F1124" s="17"/>
      <c r="G1124" s="18"/>
      <c r="H1124" s="17"/>
    </row>
    <row r="1125" spans="1:8" ht="13">
      <c r="A1125" s="14"/>
      <c r="D1125" s="15"/>
      <c r="E1125" s="16"/>
      <c r="F1125" s="17"/>
      <c r="G1125" s="18"/>
      <c r="H1125" s="17"/>
    </row>
    <row r="1126" spans="1:8" ht="13">
      <c r="A1126" s="14"/>
      <c r="D1126" s="15"/>
      <c r="E1126" s="16"/>
      <c r="F1126" s="17"/>
      <c r="G1126" s="18"/>
      <c r="H1126" s="17"/>
    </row>
    <row r="1127" spans="1:8" ht="13">
      <c r="A1127" s="14"/>
      <c r="D1127" s="15"/>
      <c r="E1127" s="16"/>
      <c r="F1127" s="17"/>
      <c r="G1127" s="18"/>
      <c r="H1127" s="17"/>
    </row>
    <row r="1128" spans="1:8" ht="13">
      <c r="A1128" s="14"/>
      <c r="D1128" s="15"/>
      <c r="E1128" s="16"/>
      <c r="F1128" s="17"/>
      <c r="G1128" s="18"/>
      <c r="H1128" s="17"/>
    </row>
    <row r="1129" spans="1:8" ht="13">
      <c r="A1129" s="14"/>
      <c r="D1129" s="15"/>
      <c r="E1129" s="16"/>
      <c r="F1129" s="17"/>
      <c r="G1129" s="18"/>
      <c r="H1129" s="17"/>
    </row>
    <row r="1130" spans="1:8" ht="13">
      <c r="A1130" s="14"/>
      <c r="D1130" s="15"/>
      <c r="E1130" s="16"/>
      <c r="F1130" s="17"/>
      <c r="G1130" s="18"/>
      <c r="H1130" s="17"/>
    </row>
    <row r="1131" spans="1:8" ht="13">
      <c r="A1131" s="14"/>
      <c r="D1131" s="15"/>
      <c r="E1131" s="16"/>
      <c r="F1131" s="17"/>
      <c r="G1131" s="18"/>
      <c r="H1131" s="17"/>
    </row>
    <row r="1132" spans="1:8" ht="13">
      <c r="A1132" s="14"/>
      <c r="D1132" s="15"/>
      <c r="E1132" s="16"/>
      <c r="F1132" s="17"/>
      <c r="G1132" s="18"/>
      <c r="H1132" s="17"/>
    </row>
    <row r="1133" spans="1:8" ht="13">
      <c r="A1133" s="14"/>
      <c r="D1133" s="15"/>
      <c r="E1133" s="16"/>
      <c r="F1133" s="17"/>
      <c r="G1133" s="18"/>
      <c r="H1133" s="17"/>
    </row>
    <row r="1134" spans="1:8" ht="13">
      <c r="A1134" s="14"/>
      <c r="D1134" s="15"/>
      <c r="E1134" s="16"/>
      <c r="F1134" s="17"/>
      <c r="G1134" s="18"/>
      <c r="H1134" s="17"/>
    </row>
    <row r="1135" spans="1:8" ht="13">
      <c r="A1135" s="14"/>
      <c r="D1135" s="15"/>
      <c r="E1135" s="16"/>
      <c r="F1135" s="17"/>
      <c r="G1135" s="18"/>
      <c r="H1135" s="17"/>
    </row>
    <row r="1136" spans="1:8" ht="13">
      <c r="A1136" s="14"/>
      <c r="D1136" s="15"/>
      <c r="E1136" s="16"/>
      <c r="F1136" s="17"/>
      <c r="G1136" s="18"/>
      <c r="H1136" s="17"/>
    </row>
    <row r="1137" spans="1:8" ht="13">
      <c r="A1137" s="14"/>
      <c r="D1137" s="15"/>
      <c r="E1137" s="16"/>
      <c r="F1137" s="17"/>
      <c r="G1137" s="18"/>
      <c r="H1137" s="17"/>
    </row>
    <row r="1138" spans="1:8" ht="13">
      <c r="A1138" s="14"/>
      <c r="D1138" s="15"/>
      <c r="E1138" s="16"/>
      <c r="F1138" s="17"/>
      <c r="G1138" s="18"/>
      <c r="H1138" s="17"/>
    </row>
    <row r="1139" spans="1:8" ht="13">
      <c r="A1139" s="14"/>
      <c r="D1139" s="15"/>
      <c r="E1139" s="16"/>
      <c r="F1139" s="17"/>
      <c r="G1139" s="18"/>
      <c r="H1139" s="17"/>
    </row>
    <row r="1140" spans="1:8" ht="13">
      <c r="A1140" s="14"/>
      <c r="D1140" s="15"/>
      <c r="E1140" s="16"/>
      <c r="F1140" s="17"/>
      <c r="G1140" s="18"/>
      <c r="H1140" s="17"/>
    </row>
    <row r="1141" spans="1:8" ht="13">
      <c r="A1141" s="14"/>
      <c r="D1141" s="15"/>
      <c r="E1141" s="16"/>
      <c r="F1141" s="17"/>
      <c r="G1141" s="18"/>
      <c r="H1141" s="17"/>
    </row>
    <row r="1142" spans="1:8" ht="13">
      <c r="A1142" s="14"/>
      <c r="D1142" s="15"/>
      <c r="E1142" s="16"/>
      <c r="F1142" s="17"/>
      <c r="G1142" s="18"/>
      <c r="H1142" s="17"/>
    </row>
    <row r="1143" spans="1:8" ht="13">
      <c r="A1143" s="14"/>
      <c r="D1143" s="15"/>
      <c r="E1143" s="16"/>
      <c r="F1143" s="17"/>
      <c r="G1143" s="18"/>
      <c r="H1143" s="17"/>
    </row>
    <row r="1144" spans="1:8" ht="13">
      <c r="A1144" s="14"/>
      <c r="D1144" s="15"/>
      <c r="E1144" s="16"/>
      <c r="F1144" s="17"/>
      <c r="G1144" s="18"/>
      <c r="H1144" s="17"/>
    </row>
    <row r="1145" spans="1:8" ht="13">
      <c r="A1145" s="14"/>
      <c r="D1145" s="15"/>
      <c r="E1145" s="16"/>
      <c r="F1145" s="17"/>
      <c r="G1145" s="18"/>
      <c r="H1145" s="17"/>
    </row>
    <row r="1146" spans="1:8" ht="13">
      <c r="A1146" s="14"/>
      <c r="D1146" s="15"/>
      <c r="E1146" s="16"/>
      <c r="F1146" s="17"/>
      <c r="G1146" s="18"/>
      <c r="H1146" s="17"/>
    </row>
    <row r="1147" spans="1:8" ht="13">
      <c r="A1147" s="14"/>
      <c r="D1147" s="15"/>
      <c r="E1147" s="16"/>
      <c r="F1147" s="17"/>
      <c r="G1147" s="18"/>
      <c r="H1147" s="17"/>
    </row>
    <row r="1148" spans="1:8" ht="13">
      <c r="A1148" s="14"/>
      <c r="D1148" s="15"/>
      <c r="E1148" s="16"/>
      <c r="F1148" s="17"/>
      <c r="G1148" s="18"/>
      <c r="H1148" s="17"/>
    </row>
    <row r="1149" spans="1:8" ht="13">
      <c r="A1149" s="14"/>
      <c r="D1149" s="15"/>
      <c r="E1149" s="16"/>
      <c r="F1149" s="17"/>
      <c r="G1149" s="18"/>
      <c r="H1149" s="17"/>
    </row>
    <row r="1150" spans="1:8" ht="13">
      <c r="A1150" s="14"/>
      <c r="D1150" s="15"/>
      <c r="E1150" s="16"/>
      <c r="F1150" s="17"/>
      <c r="G1150" s="18"/>
      <c r="H1150" s="17"/>
    </row>
    <row r="1151" spans="1:8" ht="13">
      <c r="A1151" s="14"/>
      <c r="D1151" s="15"/>
      <c r="E1151" s="16"/>
      <c r="F1151" s="17"/>
      <c r="G1151" s="18"/>
      <c r="H1151" s="17"/>
    </row>
    <row r="1152" spans="1:8" ht="13">
      <c r="A1152" s="14"/>
      <c r="D1152" s="15"/>
      <c r="E1152" s="16"/>
      <c r="F1152" s="17"/>
      <c r="G1152" s="18"/>
      <c r="H1152" s="17"/>
    </row>
    <row r="1153" spans="1:8" ht="13">
      <c r="A1153" s="14"/>
      <c r="D1153" s="15"/>
      <c r="E1153" s="16"/>
      <c r="F1153" s="17"/>
      <c r="G1153" s="18"/>
      <c r="H1153" s="17"/>
    </row>
    <row r="1154" spans="1:8" ht="13">
      <c r="A1154" s="14"/>
      <c r="D1154" s="15"/>
      <c r="E1154" s="16"/>
      <c r="F1154" s="17"/>
      <c r="G1154" s="18"/>
      <c r="H1154" s="17"/>
    </row>
    <row r="1155" spans="1:8" ht="13">
      <c r="A1155" s="14"/>
      <c r="D1155" s="15"/>
      <c r="E1155" s="16"/>
      <c r="F1155" s="17"/>
      <c r="G1155" s="18"/>
      <c r="H1155" s="17"/>
    </row>
    <row r="1156" spans="1:8" ht="13">
      <c r="A1156" s="14"/>
      <c r="D1156" s="15"/>
      <c r="E1156" s="16"/>
      <c r="F1156" s="17"/>
      <c r="G1156" s="18"/>
      <c r="H1156" s="17"/>
    </row>
    <row r="1157" spans="1:8" ht="13">
      <c r="A1157" s="14"/>
      <c r="D1157" s="15"/>
      <c r="E1157" s="16"/>
      <c r="F1157" s="17"/>
      <c r="G1157" s="18"/>
      <c r="H1157" s="17"/>
    </row>
    <row r="1158" spans="1:8" ht="13">
      <c r="A1158" s="14"/>
      <c r="D1158" s="15"/>
      <c r="E1158" s="16"/>
      <c r="F1158" s="17"/>
      <c r="G1158" s="18"/>
      <c r="H1158" s="17"/>
    </row>
    <row r="1159" spans="1:8" ht="13">
      <c r="A1159" s="14"/>
      <c r="D1159" s="15"/>
      <c r="E1159" s="16"/>
      <c r="F1159" s="17"/>
      <c r="G1159" s="18"/>
      <c r="H1159" s="17"/>
    </row>
    <row r="1160" spans="1:8" ht="13">
      <c r="A1160" s="14"/>
      <c r="D1160" s="15"/>
      <c r="E1160" s="16"/>
      <c r="F1160" s="17"/>
      <c r="G1160" s="18"/>
      <c r="H1160" s="17"/>
    </row>
    <row r="1161" spans="1:8" ht="13">
      <c r="A1161" s="14"/>
      <c r="D1161" s="15"/>
      <c r="E1161" s="16"/>
      <c r="F1161" s="17"/>
      <c r="G1161" s="18"/>
      <c r="H1161" s="17"/>
    </row>
    <row r="1162" spans="1:8" ht="13">
      <c r="A1162" s="14"/>
      <c r="D1162" s="15"/>
      <c r="E1162" s="16"/>
      <c r="F1162" s="17"/>
      <c r="G1162" s="18"/>
      <c r="H1162" s="17"/>
    </row>
    <row r="1163" spans="1:8" ht="13">
      <c r="A1163" s="14"/>
      <c r="D1163" s="15"/>
      <c r="E1163" s="16"/>
      <c r="F1163" s="17"/>
      <c r="G1163" s="18"/>
      <c r="H1163" s="17"/>
    </row>
    <row r="1164" spans="1:8" ht="13">
      <c r="A1164" s="14"/>
      <c r="D1164" s="15"/>
      <c r="E1164" s="16"/>
      <c r="F1164" s="17"/>
      <c r="G1164" s="18"/>
      <c r="H1164" s="17"/>
    </row>
    <row r="1165" spans="1:8" ht="13">
      <c r="A1165" s="14"/>
      <c r="D1165" s="15"/>
      <c r="E1165" s="16"/>
      <c r="F1165" s="17"/>
      <c r="G1165" s="18"/>
      <c r="H1165" s="17"/>
    </row>
    <row r="1166" spans="1:8" ht="13">
      <c r="A1166" s="14"/>
      <c r="D1166" s="15"/>
      <c r="E1166" s="16"/>
      <c r="F1166" s="17"/>
      <c r="G1166" s="18"/>
      <c r="H1166" s="17"/>
    </row>
    <row r="1167" spans="1:8" ht="13">
      <c r="A1167" s="14"/>
      <c r="D1167" s="15"/>
      <c r="E1167" s="16"/>
      <c r="F1167" s="17"/>
      <c r="G1167" s="18"/>
      <c r="H1167" s="17"/>
    </row>
    <row r="1168" spans="1:8" ht="13">
      <c r="A1168" s="14"/>
      <c r="D1168" s="15"/>
      <c r="E1168" s="16"/>
      <c r="F1168" s="17"/>
      <c r="G1168" s="18"/>
      <c r="H1168" s="17"/>
    </row>
    <row r="1169" spans="1:8" ht="13">
      <c r="A1169" s="14"/>
      <c r="D1169" s="15"/>
      <c r="E1169" s="16"/>
      <c r="F1169" s="17"/>
      <c r="G1169" s="18"/>
      <c r="H1169" s="17"/>
    </row>
    <row r="1170" spans="1:8" ht="13">
      <c r="A1170" s="14"/>
      <c r="D1170" s="15"/>
      <c r="E1170" s="16"/>
      <c r="F1170" s="17"/>
      <c r="G1170" s="18"/>
      <c r="H1170" s="17"/>
    </row>
    <row r="1171" spans="1:8" ht="13">
      <c r="A1171" s="14"/>
      <c r="D1171" s="15"/>
      <c r="E1171" s="16"/>
      <c r="F1171" s="17"/>
      <c r="G1171" s="18"/>
      <c r="H1171" s="17"/>
    </row>
    <row r="1172" spans="1:8" ht="13">
      <c r="A1172" s="14"/>
      <c r="D1172" s="15"/>
      <c r="E1172" s="16"/>
      <c r="F1172" s="17"/>
      <c r="G1172" s="18"/>
      <c r="H1172" s="17"/>
    </row>
    <row r="1173" spans="1:8" ht="13">
      <c r="A1173" s="14"/>
      <c r="D1173" s="15"/>
      <c r="E1173" s="16"/>
      <c r="F1173" s="17"/>
      <c r="G1173" s="18"/>
      <c r="H1173" s="17"/>
    </row>
    <row r="1174" spans="1:8" ht="13">
      <c r="A1174" s="14"/>
      <c r="D1174" s="15"/>
      <c r="E1174" s="16"/>
      <c r="F1174" s="17"/>
      <c r="G1174" s="18"/>
      <c r="H1174" s="17"/>
    </row>
    <row r="1175" spans="1:8" ht="13">
      <c r="A1175" s="14"/>
      <c r="D1175" s="15"/>
      <c r="E1175" s="16"/>
      <c r="F1175" s="17"/>
      <c r="G1175" s="18"/>
      <c r="H1175" s="17"/>
    </row>
    <row r="1176" spans="1:8" ht="13">
      <c r="A1176" s="14"/>
      <c r="D1176" s="15"/>
      <c r="E1176" s="16"/>
      <c r="F1176" s="17"/>
      <c r="G1176" s="18"/>
      <c r="H1176" s="17"/>
    </row>
    <row r="1177" spans="1:8" ht="13">
      <c r="A1177" s="14"/>
      <c r="D1177" s="15"/>
      <c r="E1177" s="16"/>
      <c r="F1177" s="17"/>
      <c r="G1177" s="18"/>
      <c r="H1177" s="17"/>
    </row>
    <row r="1178" spans="1:8" ht="13">
      <c r="A1178" s="14"/>
      <c r="D1178" s="15"/>
      <c r="E1178" s="16"/>
      <c r="F1178" s="17"/>
      <c r="G1178" s="18"/>
      <c r="H1178" s="17"/>
    </row>
    <row r="1179" spans="1:8" ht="13">
      <c r="A1179" s="14"/>
      <c r="D1179" s="15"/>
      <c r="E1179" s="16"/>
      <c r="F1179" s="17"/>
      <c r="G1179" s="18"/>
      <c r="H1179" s="17"/>
    </row>
    <row r="1180" spans="1:8" ht="13">
      <c r="A1180" s="14"/>
      <c r="D1180" s="15"/>
      <c r="E1180" s="16"/>
      <c r="F1180" s="17"/>
      <c r="G1180" s="18"/>
      <c r="H1180" s="17"/>
    </row>
    <row r="1181" spans="1:8" ht="13">
      <c r="A1181" s="14"/>
      <c r="D1181" s="15"/>
      <c r="E1181" s="16"/>
      <c r="F1181" s="17"/>
      <c r="G1181" s="18"/>
      <c r="H1181" s="17"/>
    </row>
    <row r="1182" spans="1:8" ht="13">
      <c r="A1182" s="14"/>
      <c r="D1182" s="15"/>
      <c r="E1182" s="16"/>
      <c r="F1182" s="17"/>
      <c r="G1182" s="18"/>
      <c r="H1182" s="17"/>
    </row>
    <row r="1183" spans="1:8" ht="13">
      <c r="A1183" s="14"/>
      <c r="D1183" s="15"/>
      <c r="E1183" s="16"/>
      <c r="F1183" s="17"/>
      <c r="G1183" s="18"/>
      <c r="H1183" s="17"/>
    </row>
    <row r="1184" spans="1:8" ht="13">
      <c r="A1184" s="14"/>
      <c r="D1184" s="15"/>
      <c r="E1184" s="16"/>
      <c r="F1184" s="17"/>
      <c r="G1184" s="18"/>
      <c r="H1184" s="17"/>
    </row>
    <row r="1185" spans="1:8" ht="13">
      <c r="A1185" s="14"/>
      <c r="D1185" s="15"/>
      <c r="E1185" s="16"/>
      <c r="F1185" s="17"/>
      <c r="G1185" s="18"/>
      <c r="H1185" s="17"/>
    </row>
    <row r="1186" spans="1:8" ht="13">
      <c r="A1186" s="14"/>
      <c r="D1186" s="15"/>
      <c r="E1186" s="16"/>
      <c r="F1186" s="17"/>
      <c r="G1186" s="18"/>
      <c r="H1186" s="17"/>
    </row>
    <row r="1187" spans="1:8" ht="13">
      <c r="A1187" s="14"/>
      <c r="D1187" s="15"/>
      <c r="E1187" s="16"/>
      <c r="F1187" s="17"/>
      <c r="G1187" s="18"/>
      <c r="H1187" s="17"/>
    </row>
    <row r="1188" spans="1:8" ht="13">
      <c r="A1188" s="14"/>
      <c r="D1188" s="15"/>
      <c r="E1188" s="16"/>
      <c r="F1188" s="17"/>
      <c r="G1188" s="18"/>
      <c r="H1188" s="17"/>
    </row>
    <row r="1189" spans="1:8" ht="13">
      <c r="A1189" s="14"/>
      <c r="D1189" s="15"/>
      <c r="E1189" s="16"/>
      <c r="F1189" s="17"/>
      <c r="G1189" s="18"/>
      <c r="H1189" s="17"/>
    </row>
    <row r="1190" spans="1:8" ht="13">
      <c r="A1190" s="14"/>
      <c r="D1190" s="15"/>
      <c r="E1190" s="16"/>
      <c r="F1190" s="17"/>
      <c r="G1190" s="18"/>
      <c r="H1190" s="17"/>
    </row>
    <row r="1191" spans="1:8" ht="13">
      <c r="A1191" s="14"/>
      <c r="D1191" s="15"/>
      <c r="E1191" s="16"/>
      <c r="F1191" s="17"/>
      <c r="G1191" s="18"/>
      <c r="H1191" s="17"/>
    </row>
    <row r="1192" spans="1:8" ht="13">
      <c r="A1192" s="14"/>
      <c r="D1192" s="15"/>
      <c r="E1192" s="16"/>
      <c r="F1192" s="17"/>
      <c r="G1192" s="18"/>
      <c r="H1192" s="17"/>
    </row>
    <row r="1193" spans="1:8" ht="13">
      <c r="A1193" s="14"/>
      <c r="D1193" s="15"/>
      <c r="E1193" s="16"/>
      <c r="F1193" s="17"/>
      <c r="G1193" s="18"/>
      <c r="H1193" s="17"/>
    </row>
    <row r="1194" spans="1:8" ht="13">
      <c r="A1194" s="14"/>
      <c r="D1194" s="15"/>
      <c r="E1194" s="16"/>
      <c r="F1194" s="17"/>
      <c r="G1194" s="18"/>
      <c r="H1194" s="17"/>
    </row>
    <row r="1195" spans="1:8" ht="13">
      <c r="A1195" s="14"/>
      <c r="D1195" s="15"/>
      <c r="E1195" s="16"/>
      <c r="F1195" s="17"/>
      <c r="G1195" s="18"/>
      <c r="H1195" s="17"/>
    </row>
    <row r="1196" spans="1:8" ht="13">
      <c r="A1196" s="14"/>
      <c r="D1196" s="15"/>
      <c r="E1196" s="16"/>
      <c r="F1196" s="17"/>
      <c r="G1196" s="18"/>
      <c r="H1196" s="17"/>
    </row>
    <row r="1197" spans="1:8" ht="13">
      <c r="A1197" s="14"/>
      <c r="D1197" s="15"/>
      <c r="E1197" s="16"/>
      <c r="F1197" s="17"/>
      <c r="G1197" s="18"/>
      <c r="H1197" s="17"/>
    </row>
    <row r="1198" spans="1:8" ht="13">
      <c r="A1198" s="14"/>
      <c r="D1198" s="15"/>
      <c r="E1198" s="16"/>
      <c r="F1198" s="17"/>
      <c r="G1198" s="18"/>
      <c r="H1198" s="17"/>
    </row>
    <row r="1199" spans="1:8" ht="13">
      <c r="A1199" s="14"/>
      <c r="D1199" s="15"/>
      <c r="E1199" s="16"/>
      <c r="F1199" s="17"/>
      <c r="G1199" s="18"/>
      <c r="H1199" s="17"/>
    </row>
    <row r="1200" spans="1:8" ht="13">
      <c r="A1200" s="14"/>
      <c r="D1200" s="15"/>
      <c r="E1200" s="16"/>
      <c r="F1200" s="17"/>
      <c r="G1200" s="18"/>
      <c r="H1200" s="17"/>
    </row>
    <row r="1201" spans="1:8" ht="13">
      <c r="A1201" s="14"/>
      <c r="D1201" s="15"/>
      <c r="E1201" s="16"/>
      <c r="F1201" s="17"/>
      <c r="G1201" s="18"/>
      <c r="H1201" s="17"/>
    </row>
    <row r="1202" spans="1:8" ht="13">
      <c r="A1202" s="14"/>
      <c r="D1202" s="15"/>
      <c r="E1202" s="16"/>
      <c r="F1202" s="17"/>
      <c r="G1202" s="18"/>
      <c r="H1202" s="17"/>
    </row>
    <row r="1203" spans="1:8" ht="13">
      <c r="A1203" s="14"/>
      <c r="D1203" s="15"/>
      <c r="E1203" s="16"/>
      <c r="F1203" s="17"/>
      <c r="G1203" s="18"/>
      <c r="H1203" s="17"/>
    </row>
    <row r="1204" spans="1:8" ht="13">
      <c r="A1204" s="14"/>
      <c r="D1204" s="15"/>
      <c r="E1204" s="16"/>
      <c r="F1204" s="17"/>
      <c r="G1204" s="18"/>
      <c r="H1204" s="17"/>
    </row>
    <row r="1205" spans="1:8" ht="13">
      <c r="A1205" s="14"/>
      <c r="D1205" s="15"/>
      <c r="E1205" s="16"/>
      <c r="F1205" s="17"/>
      <c r="G1205" s="18"/>
      <c r="H1205" s="17"/>
    </row>
    <row r="1206" spans="1:8" ht="13">
      <c r="A1206" s="14"/>
      <c r="D1206" s="15"/>
      <c r="E1206" s="16"/>
      <c r="F1206" s="17"/>
      <c r="G1206" s="18"/>
      <c r="H1206" s="17"/>
    </row>
    <row r="1207" spans="1:8" ht="13">
      <c r="A1207" s="14"/>
      <c r="D1207" s="15"/>
      <c r="E1207" s="16"/>
      <c r="F1207" s="17"/>
      <c r="G1207" s="18"/>
      <c r="H1207" s="17"/>
    </row>
    <row r="1208" spans="1:8" ht="13">
      <c r="A1208" s="14"/>
      <c r="D1208" s="15"/>
      <c r="E1208" s="16"/>
      <c r="F1208" s="17"/>
      <c r="G1208" s="18"/>
      <c r="H1208" s="17"/>
    </row>
    <row r="1209" spans="1:8" ht="13">
      <c r="A1209" s="14"/>
      <c r="D1209" s="15"/>
      <c r="E1209" s="16"/>
      <c r="F1209" s="17"/>
      <c r="G1209" s="18"/>
      <c r="H1209" s="17"/>
    </row>
    <row r="1210" spans="1:8" ht="13">
      <c r="A1210" s="14"/>
      <c r="D1210" s="15"/>
      <c r="E1210" s="16"/>
      <c r="F1210" s="17"/>
      <c r="G1210" s="18"/>
      <c r="H1210" s="17"/>
    </row>
    <row r="1211" spans="1:8" ht="13">
      <c r="A1211" s="14"/>
      <c r="D1211" s="15"/>
      <c r="E1211" s="16"/>
      <c r="F1211" s="17"/>
      <c r="G1211" s="18"/>
      <c r="H1211" s="17"/>
    </row>
    <row r="1212" spans="1:8" ht="13">
      <c r="A1212" s="14"/>
      <c r="D1212" s="15"/>
      <c r="E1212" s="16"/>
      <c r="F1212" s="17"/>
      <c r="G1212" s="18"/>
      <c r="H1212" s="17"/>
    </row>
    <row r="1213" spans="1:8" ht="13">
      <c r="A1213" s="14"/>
      <c r="D1213" s="15"/>
      <c r="E1213" s="16"/>
      <c r="F1213" s="17"/>
      <c r="G1213" s="18"/>
      <c r="H1213" s="17"/>
    </row>
    <row r="1214" spans="1:8" ht="13">
      <c r="A1214" s="14"/>
      <c r="D1214" s="15"/>
      <c r="E1214" s="16"/>
      <c r="F1214" s="17"/>
      <c r="G1214" s="18"/>
      <c r="H1214" s="17"/>
    </row>
    <row r="1215" spans="1:8" ht="13">
      <c r="A1215" s="14"/>
      <c r="D1215" s="15"/>
      <c r="E1215" s="16"/>
      <c r="F1215" s="17"/>
      <c r="G1215" s="18"/>
      <c r="H1215" s="17"/>
    </row>
    <row r="1216" spans="1:8" ht="13">
      <c r="A1216" s="14"/>
      <c r="D1216" s="15"/>
      <c r="E1216" s="16"/>
      <c r="F1216" s="17"/>
      <c r="G1216" s="18"/>
      <c r="H1216" s="17"/>
    </row>
    <row r="1217" spans="1:8" ht="13">
      <c r="A1217" s="14"/>
      <c r="D1217" s="15"/>
      <c r="E1217" s="16"/>
      <c r="F1217" s="17"/>
      <c r="G1217" s="18"/>
      <c r="H1217" s="17"/>
    </row>
    <row r="1218" spans="1:8" ht="13">
      <c r="A1218" s="14"/>
      <c r="D1218" s="15"/>
      <c r="E1218" s="16"/>
      <c r="F1218" s="17"/>
      <c r="G1218" s="18"/>
      <c r="H1218" s="17"/>
    </row>
    <row r="1219" spans="1:8" ht="13">
      <c r="A1219" s="14"/>
      <c r="D1219" s="15"/>
      <c r="E1219" s="16"/>
      <c r="F1219" s="17"/>
      <c r="G1219" s="18"/>
      <c r="H1219" s="17"/>
    </row>
    <row r="1220" spans="1:8" ht="13">
      <c r="A1220" s="14"/>
      <c r="D1220" s="15"/>
      <c r="E1220" s="16"/>
      <c r="F1220" s="17"/>
      <c r="G1220" s="18"/>
      <c r="H1220" s="17"/>
    </row>
    <row r="1221" spans="1:8" ht="13">
      <c r="A1221" s="14"/>
      <c r="D1221" s="15"/>
      <c r="E1221" s="16"/>
      <c r="F1221" s="17"/>
      <c r="G1221" s="18"/>
      <c r="H1221" s="17"/>
    </row>
    <row r="1222" spans="1:8" ht="13">
      <c r="A1222" s="14"/>
      <c r="D1222" s="15"/>
      <c r="E1222" s="16"/>
      <c r="F1222" s="17"/>
      <c r="G1222" s="18"/>
      <c r="H1222" s="17"/>
    </row>
    <row r="1223" spans="1:8" ht="13">
      <c r="A1223" s="14"/>
      <c r="D1223" s="15"/>
      <c r="E1223" s="16"/>
      <c r="F1223" s="17"/>
      <c r="G1223" s="18"/>
      <c r="H1223" s="17"/>
    </row>
    <row r="1224" spans="1:8" ht="13">
      <c r="A1224" s="14"/>
      <c r="D1224" s="15"/>
      <c r="E1224" s="16"/>
      <c r="F1224" s="17"/>
      <c r="G1224" s="18"/>
      <c r="H1224" s="17"/>
    </row>
    <row r="1225" spans="1:8" ht="13">
      <c r="A1225" s="14"/>
      <c r="D1225" s="15"/>
      <c r="E1225" s="16"/>
      <c r="F1225" s="17"/>
      <c r="G1225" s="18"/>
      <c r="H1225" s="17"/>
    </row>
    <row r="1226" spans="1:8" ht="13">
      <c r="A1226" s="14"/>
      <c r="D1226" s="15"/>
      <c r="E1226" s="16"/>
      <c r="F1226" s="17"/>
      <c r="G1226" s="18"/>
      <c r="H1226" s="17"/>
    </row>
    <row r="1227" spans="1:8" ht="13">
      <c r="A1227" s="14"/>
      <c r="D1227" s="15"/>
      <c r="E1227" s="16"/>
      <c r="F1227" s="17"/>
      <c r="G1227" s="18"/>
      <c r="H1227" s="17"/>
    </row>
    <row r="1228" spans="1:8" ht="13">
      <c r="A1228" s="14"/>
      <c r="D1228" s="15"/>
      <c r="E1228" s="16"/>
      <c r="F1228" s="17"/>
      <c r="G1228" s="18"/>
      <c r="H1228" s="17"/>
    </row>
    <row r="1229" spans="1:8" ht="13">
      <c r="A1229" s="14"/>
      <c r="D1229" s="15"/>
      <c r="E1229" s="16"/>
      <c r="F1229" s="17"/>
      <c r="G1229" s="18"/>
      <c r="H1229" s="17"/>
    </row>
    <row r="1230" spans="1:8" ht="13">
      <c r="A1230" s="14"/>
      <c r="D1230" s="15"/>
      <c r="E1230" s="16"/>
      <c r="F1230" s="17"/>
      <c r="G1230" s="18"/>
      <c r="H1230" s="17"/>
    </row>
    <row r="1231" spans="1:8" ht="13">
      <c r="A1231" s="14"/>
      <c r="D1231" s="15"/>
      <c r="E1231" s="16"/>
      <c r="F1231" s="17"/>
      <c r="G1231" s="18"/>
      <c r="H1231" s="17"/>
    </row>
    <row r="1232" spans="1:8" ht="13">
      <c r="A1232" s="14"/>
      <c r="D1232" s="15"/>
      <c r="E1232" s="16"/>
      <c r="F1232" s="17"/>
      <c r="G1232" s="18"/>
      <c r="H1232" s="17"/>
    </row>
    <row r="1233" spans="1:8" ht="13">
      <c r="A1233" s="14"/>
      <c r="D1233" s="15"/>
      <c r="E1233" s="16"/>
      <c r="F1233" s="17"/>
      <c r="G1233" s="18"/>
      <c r="H1233" s="17"/>
    </row>
    <row r="1234" spans="1:8" ht="13">
      <c r="A1234" s="14"/>
      <c r="D1234" s="15"/>
      <c r="E1234" s="16"/>
      <c r="F1234" s="17"/>
      <c r="G1234" s="18"/>
      <c r="H1234" s="17"/>
    </row>
    <row r="1235" spans="1:8" ht="13">
      <c r="A1235" s="14"/>
      <c r="D1235" s="15"/>
      <c r="E1235" s="16"/>
      <c r="F1235" s="17"/>
      <c r="G1235" s="18"/>
      <c r="H1235" s="17"/>
    </row>
    <row r="1236" spans="1:8" ht="13">
      <c r="A1236" s="14"/>
      <c r="D1236" s="15"/>
      <c r="E1236" s="16"/>
      <c r="F1236" s="17"/>
      <c r="G1236" s="18"/>
      <c r="H1236" s="17"/>
    </row>
    <row r="1237" spans="1:8" ht="13">
      <c r="A1237" s="14"/>
      <c r="D1237" s="15"/>
      <c r="E1237" s="16"/>
      <c r="F1237" s="17"/>
      <c r="G1237" s="18"/>
      <c r="H1237" s="17"/>
    </row>
    <row r="1238" spans="1:8" ht="13">
      <c r="A1238" s="14"/>
      <c r="D1238" s="15"/>
      <c r="E1238" s="16"/>
      <c r="F1238" s="17"/>
      <c r="G1238" s="18"/>
      <c r="H1238" s="17"/>
    </row>
    <row r="1239" spans="1:8" ht="13">
      <c r="A1239" s="14"/>
      <c r="D1239" s="15"/>
      <c r="E1239" s="16"/>
      <c r="F1239" s="17"/>
      <c r="G1239" s="18"/>
      <c r="H1239" s="17"/>
    </row>
    <row r="1240" spans="1:8" ht="13">
      <c r="A1240" s="14"/>
      <c r="D1240" s="15"/>
      <c r="E1240" s="16"/>
      <c r="F1240" s="17"/>
      <c r="G1240" s="18"/>
      <c r="H1240" s="17"/>
    </row>
    <row r="1241" spans="1:8" ht="13">
      <c r="A1241" s="14"/>
      <c r="D1241" s="15"/>
      <c r="E1241" s="16"/>
      <c r="F1241" s="17"/>
      <c r="G1241" s="18"/>
      <c r="H1241" s="17"/>
    </row>
    <row r="1242" spans="1:8" ht="13">
      <c r="A1242" s="14"/>
      <c r="D1242" s="15"/>
      <c r="E1242" s="16"/>
      <c r="F1242" s="17"/>
      <c r="G1242" s="18"/>
      <c r="H1242" s="17"/>
    </row>
    <row r="1243" spans="1:8" ht="13">
      <c r="A1243" s="14"/>
      <c r="D1243" s="15"/>
      <c r="E1243" s="16"/>
      <c r="F1243" s="17"/>
      <c r="G1243" s="18"/>
      <c r="H1243" s="17"/>
    </row>
    <row r="1244" spans="1:8" ht="13">
      <c r="A1244" s="14"/>
      <c r="D1244" s="15"/>
      <c r="E1244" s="16"/>
      <c r="F1244" s="17"/>
      <c r="G1244" s="18"/>
      <c r="H1244" s="17"/>
    </row>
    <row r="1245" spans="1:8" ht="13">
      <c r="A1245" s="14"/>
      <c r="D1245" s="15"/>
      <c r="E1245" s="16"/>
      <c r="F1245" s="17"/>
      <c r="G1245" s="18"/>
      <c r="H1245" s="17"/>
    </row>
    <row r="1246" spans="1:8" ht="13">
      <c r="A1246" s="14"/>
      <c r="D1246" s="15"/>
      <c r="E1246" s="16"/>
      <c r="F1246" s="17"/>
      <c r="G1246" s="18"/>
      <c r="H1246" s="17"/>
    </row>
    <row r="1247" spans="1:8" ht="13">
      <c r="A1247" s="14"/>
      <c r="D1247" s="15"/>
      <c r="E1247" s="16"/>
      <c r="F1247" s="17"/>
      <c r="G1247" s="18"/>
      <c r="H1247" s="17"/>
    </row>
    <row r="1248" spans="1:8" ht="13">
      <c r="A1248" s="14"/>
      <c r="D1248" s="15"/>
      <c r="E1248" s="16"/>
      <c r="F1248" s="17"/>
      <c r="G1248" s="18"/>
      <c r="H1248" s="17"/>
    </row>
    <row r="1249" spans="1:8" ht="13">
      <c r="A1249" s="14"/>
      <c r="D1249" s="15"/>
      <c r="E1249" s="16"/>
      <c r="F1249" s="17"/>
      <c r="G1249" s="18"/>
      <c r="H1249" s="17"/>
    </row>
    <row r="1250" spans="1:8" ht="13">
      <c r="A1250" s="14"/>
      <c r="D1250" s="15"/>
      <c r="E1250" s="16"/>
      <c r="F1250" s="17"/>
      <c r="G1250" s="18"/>
      <c r="H1250" s="17"/>
    </row>
    <row r="1251" spans="1:8" ht="13">
      <c r="A1251" s="14"/>
      <c r="D1251" s="15"/>
      <c r="E1251" s="16"/>
      <c r="F1251" s="17"/>
      <c r="G1251" s="18"/>
      <c r="H1251" s="17"/>
    </row>
    <row r="1252" spans="1:8" ht="13">
      <c r="A1252" s="14"/>
      <c r="D1252" s="15"/>
      <c r="E1252" s="16"/>
      <c r="F1252" s="17"/>
      <c r="G1252" s="18"/>
      <c r="H1252" s="17"/>
    </row>
    <row r="1253" spans="1:8" ht="13">
      <c r="A1253" s="14"/>
      <c r="D1253" s="15"/>
      <c r="E1253" s="16"/>
      <c r="F1253" s="17"/>
      <c r="G1253" s="18"/>
      <c r="H1253" s="17"/>
    </row>
    <row r="1254" spans="1:8" ht="13">
      <c r="A1254" s="14"/>
      <c r="D1254" s="15"/>
      <c r="E1254" s="16"/>
      <c r="F1254" s="17"/>
      <c r="G1254" s="18"/>
      <c r="H1254" s="17"/>
    </row>
    <row r="1255" spans="1:8" ht="13">
      <c r="A1255" s="14"/>
      <c r="D1255" s="15"/>
      <c r="E1255" s="16"/>
      <c r="F1255" s="17"/>
      <c r="G1255" s="18"/>
      <c r="H1255" s="17"/>
    </row>
    <row r="1256" spans="1:8" ht="13">
      <c r="A1256" s="14"/>
      <c r="D1256" s="15"/>
      <c r="E1256" s="16"/>
      <c r="F1256" s="17"/>
      <c r="G1256" s="18"/>
      <c r="H1256" s="17"/>
    </row>
    <row r="1257" spans="1:8" ht="13">
      <c r="A1257" s="14"/>
      <c r="D1257" s="15"/>
      <c r="E1257" s="16"/>
      <c r="F1257" s="17"/>
      <c r="G1257" s="18"/>
      <c r="H1257" s="17"/>
    </row>
    <row r="1258" spans="1:8" ht="13">
      <c r="A1258" s="14"/>
      <c r="D1258" s="15"/>
      <c r="E1258" s="16"/>
      <c r="F1258" s="17"/>
      <c r="G1258" s="18"/>
      <c r="H1258" s="17"/>
    </row>
    <row r="1259" spans="1:8" ht="13">
      <c r="A1259" s="14"/>
      <c r="D1259" s="15"/>
      <c r="E1259" s="16"/>
      <c r="F1259" s="17"/>
      <c r="G1259" s="18"/>
      <c r="H1259" s="17"/>
    </row>
    <row r="1260" spans="1:8" ht="13">
      <c r="A1260" s="14"/>
      <c r="D1260" s="15"/>
      <c r="E1260" s="16"/>
      <c r="F1260" s="17"/>
      <c r="G1260" s="18"/>
      <c r="H1260" s="17"/>
    </row>
    <row r="1261" spans="1:8" ht="13">
      <c r="A1261" s="14"/>
      <c r="D1261" s="15"/>
      <c r="E1261" s="16"/>
      <c r="F1261" s="17"/>
      <c r="G1261" s="18"/>
      <c r="H1261" s="17"/>
    </row>
    <row r="1262" spans="1:8" ht="13">
      <c r="A1262" s="14"/>
      <c r="D1262" s="15"/>
      <c r="E1262" s="16"/>
      <c r="F1262" s="17"/>
      <c r="G1262" s="18"/>
      <c r="H1262" s="17"/>
    </row>
    <row r="1263" spans="1:8" ht="13">
      <c r="A1263" s="14"/>
      <c r="D1263" s="15"/>
      <c r="E1263" s="16"/>
      <c r="F1263" s="17"/>
      <c r="G1263" s="18"/>
      <c r="H1263" s="17"/>
    </row>
    <row r="1264" spans="1:8" ht="13">
      <c r="A1264" s="14"/>
      <c r="D1264" s="15"/>
      <c r="E1264" s="16"/>
      <c r="F1264" s="17"/>
      <c r="G1264" s="18"/>
      <c r="H1264" s="17"/>
    </row>
    <row r="1265" spans="1:8" ht="13">
      <c r="A1265" s="14"/>
      <c r="D1265" s="15"/>
      <c r="E1265" s="16"/>
      <c r="F1265" s="17"/>
      <c r="G1265" s="18"/>
      <c r="H1265" s="17"/>
    </row>
    <row r="1266" spans="1:8" ht="13">
      <c r="A1266" s="14"/>
      <c r="D1266" s="15"/>
      <c r="E1266" s="16"/>
      <c r="F1266" s="17"/>
      <c r="G1266" s="18"/>
      <c r="H1266" s="17"/>
    </row>
    <row r="1267" spans="1:8" ht="13">
      <c r="A1267" s="14"/>
      <c r="D1267" s="15"/>
      <c r="E1267" s="16"/>
      <c r="F1267" s="17"/>
      <c r="G1267" s="18"/>
      <c r="H1267" s="17"/>
    </row>
    <row r="1268" spans="1:8" ht="13">
      <c r="A1268" s="14"/>
      <c r="D1268" s="15"/>
      <c r="E1268" s="16"/>
      <c r="F1268" s="17"/>
      <c r="G1268" s="18"/>
      <c r="H1268" s="17"/>
    </row>
    <row r="1269" spans="1:8" ht="13">
      <c r="A1269" s="14"/>
      <c r="D1269" s="15"/>
      <c r="E1269" s="16"/>
      <c r="F1269" s="17"/>
      <c r="G1269" s="18"/>
      <c r="H1269" s="17"/>
    </row>
    <row r="1270" spans="1:8" ht="13">
      <c r="A1270" s="14"/>
      <c r="D1270" s="15"/>
      <c r="E1270" s="16"/>
      <c r="F1270" s="17"/>
      <c r="G1270" s="18"/>
      <c r="H1270" s="17"/>
    </row>
    <row r="1271" spans="1:8" ht="13">
      <c r="A1271" s="14"/>
      <c r="D1271" s="15"/>
      <c r="E1271" s="16"/>
      <c r="F1271" s="17"/>
      <c r="G1271" s="18"/>
      <c r="H1271" s="17"/>
    </row>
    <row r="1272" spans="1:8" ht="13">
      <c r="A1272" s="14"/>
      <c r="D1272" s="15"/>
      <c r="E1272" s="16"/>
      <c r="F1272" s="17"/>
      <c r="G1272" s="18"/>
      <c r="H1272" s="17"/>
    </row>
    <row r="1273" spans="1:8" ht="13">
      <c r="A1273" s="14"/>
      <c r="D1273" s="15"/>
      <c r="E1273" s="16"/>
      <c r="F1273" s="17"/>
      <c r="G1273" s="18"/>
      <c r="H1273" s="17"/>
    </row>
    <row r="1274" spans="1:8" ht="13">
      <c r="A1274" s="14"/>
      <c r="D1274" s="15"/>
      <c r="E1274" s="16"/>
      <c r="F1274" s="17"/>
      <c r="G1274" s="18"/>
      <c r="H1274" s="17"/>
    </row>
    <row r="1275" spans="1:8" ht="13">
      <c r="A1275" s="14"/>
      <c r="D1275" s="15"/>
      <c r="E1275" s="16"/>
      <c r="F1275" s="17"/>
      <c r="G1275" s="18"/>
      <c r="H1275" s="17"/>
    </row>
    <row r="1276" spans="1:8" ht="13">
      <c r="A1276" s="14"/>
      <c r="D1276" s="15"/>
      <c r="E1276" s="16"/>
      <c r="F1276" s="17"/>
      <c r="G1276" s="18"/>
      <c r="H1276" s="17"/>
    </row>
    <row r="1277" spans="1:8" ht="13">
      <c r="A1277" s="14"/>
      <c r="D1277" s="15"/>
      <c r="E1277" s="16"/>
      <c r="F1277" s="17"/>
      <c r="G1277" s="18"/>
      <c r="H1277" s="17"/>
    </row>
    <row r="1278" spans="1:8" ht="13">
      <c r="A1278" s="14"/>
      <c r="D1278" s="15"/>
      <c r="E1278" s="16"/>
      <c r="F1278" s="17"/>
      <c r="G1278" s="18"/>
      <c r="H1278" s="17"/>
    </row>
    <row r="1279" spans="1:8" ht="13">
      <c r="A1279" s="14"/>
      <c r="D1279" s="15"/>
      <c r="E1279" s="16"/>
      <c r="F1279" s="17"/>
      <c r="G1279" s="18"/>
      <c r="H1279" s="17"/>
    </row>
    <row r="1280" spans="1:8" ht="13">
      <c r="A1280" s="14"/>
      <c r="D1280" s="15"/>
      <c r="E1280" s="16"/>
      <c r="F1280" s="17"/>
      <c r="G1280" s="18"/>
      <c r="H1280" s="17"/>
    </row>
    <row r="1281" spans="1:8" ht="13">
      <c r="A1281" s="14"/>
      <c r="D1281" s="15"/>
      <c r="E1281" s="16"/>
      <c r="F1281" s="17"/>
      <c r="G1281" s="18"/>
      <c r="H1281" s="17"/>
    </row>
    <row r="1282" spans="1:8" ht="13">
      <c r="A1282" s="14"/>
      <c r="D1282" s="15"/>
      <c r="E1282" s="16"/>
      <c r="F1282" s="17"/>
      <c r="G1282" s="18"/>
      <c r="H1282" s="17"/>
    </row>
    <row r="1283" spans="1:8" ht="13">
      <c r="A1283" s="14"/>
      <c r="D1283" s="15"/>
      <c r="E1283" s="16"/>
      <c r="F1283" s="17"/>
      <c r="G1283" s="18"/>
      <c r="H1283" s="17"/>
    </row>
    <row r="1284" spans="1:8" ht="13">
      <c r="A1284" s="14"/>
      <c r="D1284" s="15"/>
      <c r="E1284" s="16"/>
      <c r="F1284" s="17"/>
      <c r="G1284" s="18"/>
      <c r="H1284" s="17"/>
    </row>
    <row r="1285" spans="1:8" ht="13">
      <c r="A1285" s="14"/>
      <c r="D1285" s="15"/>
      <c r="E1285" s="16"/>
      <c r="F1285" s="17"/>
      <c r="G1285" s="18"/>
      <c r="H1285" s="17"/>
    </row>
    <row r="1286" spans="1:8" ht="13">
      <c r="A1286" s="14"/>
      <c r="D1286" s="15"/>
      <c r="E1286" s="16"/>
      <c r="F1286" s="17"/>
      <c r="G1286" s="18"/>
      <c r="H1286" s="17"/>
    </row>
    <row r="1287" spans="1:8" ht="13">
      <c r="A1287" s="14"/>
      <c r="D1287" s="15"/>
      <c r="E1287" s="16"/>
      <c r="F1287" s="17"/>
      <c r="G1287" s="18"/>
      <c r="H1287" s="17"/>
    </row>
    <row r="1288" spans="1:8" ht="13">
      <c r="A1288" s="14"/>
      <c r="D1288" s="15"/>
      <c r="E1288" s="16"/>
      <c r="F1288" s="17"/>
      <c r="G1288" s="18"/>
      <c r="H1288" s="17"/>
    </row>
    <row r="1289" spans="1:8" ht="13">
      <c r="A1289" s="14"/>
      <c r="D1289" s="15"/>
      <c r="E1289" s="16"/>
      <c r="F1289" s="17"/>
      <c r="G1289" s="18"/>
      <c r="H1289" s="17"/>
    </row>
    <row r="1290" spans="1:8" ht="13">
      <c r="A1290" s="14"/>
      <c r="D1290" s="15"/>
      <c r="E1290" s="16"/>
      <c r="F1290" s="17"/>
      <c r="G1290" s="18"/>
      <c r="H1290" s="17"/>
    </row>
    <row r="1291" spans="1:8" ht="13">
      <c r="A1291" s="14"/>
      <c r="D1291" s="15"/>
      <c r="E1291" s="16"/>
      <c r="F1291" s="17"/>
      <c r="G1291" s="18"/>
      <c r="H1291" s="17"/>
    </row>
    <row r="1292" spans="1:8" ht="13">
      <c r="A1292" s="14"/>
      <c r="D1292" s="15"/>
      <c r="E1292" s="16"/>
      <c r="F1292" s="17"/>
      <c r="G1292" s="18"/>
      <c r="H1292" s="17"/>
    </row>
    <row r="1293" spans="1:8" ht="13">
      <c r="A1293" s="14"/>
      <c r="D1293" s="15"/>
      <c r="E1293" s="16"/>
      <c r="F1293" s="17"/>
      <c r="G1293" s="18"/>
      <c r="H1293" s="17"/>
    </row>
    <row r="1294" spans="1:8" ht="13">
      <c r="A1294" s="14"/>
      <c r="D1294" s="15"/>
      <c r="E1294" s="16"/>
      <c r="F1294" s="17"/>
      <c r="G1294" s="18"/>
      <c r="H1294" s="17"/>
    </row>
    <row r="1295" spans="1:8" ht="13">
      <c r="A1295" s="14"/>
      <c r="D1295" s="15"/>
      <c r="E1295" s="16"/>
      <c r="F1295" s="17"/>
      <c r="G1295" s="18"/>
      <c r="H1295" s="17"/>
    </row>
    <row r="1296" spans="1:8" ht="13">
      <c r="A1296" s="14"/>
      <c r="D1296" s="15"/>
      <c r="E1296" s="16"/>
      <c r="F1296" s="17"/>
      <c r="G1296" s="18"/>
      <c r="H1296" s="17"/>
    </row>
    <row r="1297" spans="1:8" ht="13">
      <c r="A1297" s="14"/>
      <c r="D1297" s="15"/>
      <c r="E1297" s="16"/>
      <c r="F1297" s="17"/>
      <c r="G1297" s="18"/>
      <c r="H1297" s="17"/>
    </row>
    <row r="1298" spans="1:8" ht="13">
      <c r="A1298" s="14"/>
      <c r="D1298" s="15"/>
      <c r="E1298" s="16"/>
      <c r="F1298" s="17"/>
      <c r="G1298" s="18"/>
      <c r="H1298" s="17"/>
    </row>
    <row r="1299" spans="1:8" ht="13">
      <c r="A1299" s="14"/>
      <c r="D1299" s="15"/>
      <c r="E1299" s="16"/>
      <c r="F1299" s="17"/>
      <c r="G1299" s="18"/>
      <c r="H1299" s="17"/>
    </row>
    <row r="1300" spans="1:8" ht="13">
      <c r="A1300" s="14"/>
      <c r="D1300" s="15"/>
      <c r="E1300" s="16"/>
      <c r="F1300" s="17"/>
      <c r="G1300" s="18"/>
      <c r="H1300" s="17"/>
    </row>
    <row r="1301" spans="1:8" ht="13">
      <c r="A1301" s="14"/>
      <c r="D1301" s="15"/>
      <c r="E1301" s="16"/>
      <c r="F1301" s="17"/>
      <c r="G1301" s="18"/>
      <c r="H1301" s="17"/>
    </row>
    <row r="1302" spans="1:8" ht="13">
      <c r="A1302" s="14"/>
      <c r="D1302" s="15"/>
      <c r="E1302" s="16"/>
      <c r="F1302" s="17"/>
      <c r="G1302" s="18"/>
      <c r="H1302" s="17"/>
    </row>
    <row r="1303" spans="1:8" ht="13">
      <c r="A1303" s="14"/>
      <c r="D1303" s="15"/>
      <c r="E1303" s="16"/>
      <c r="F1303" s="17"/>
      <c r="G1303" s="18"/>
      <c r="H1303" s="17"/>
    </row>
    <row r="1304" spans="1:8" ht="13">
      <c r="A1304" s="14"/>
      <c r="D1304" s="15"/>
      <c r="E1304" s="16"/>
      <c r="F1304" s="17"/>
      <c r="G1304" s="18"/>
      <c r="H1304" s="17"/>
    </row>
    <row r="1305" spans="1:8" ht="13">
      <c r="A1305" s="14"/>
      <c r="D1305" s="15"/>
      <c r="E1305" s="16"/>
      <c r="F1305" s="17"/>
      <c r="G1305" s="18"/>
      <c r="H1305" s="17"/>
    </row>
    <row r="1306" spans="1:8" ht="13">
      <c r="A1306" s="14"/>
      <c r="D1306" s="15"/>
      <c r="E1306" s="16"/>
      <c r="F1306" s="17"/>
      <c r="G1306" s="18"/>
      <c r="H1306" s="17"/>
    </row>
    <row r="1307" spans="1:8" ht="13">
      <c r="A1307" s="14"/>
      <c r="D1307" s="15"/>
      <c r="E1307" s="16"/>
      <c r="F1307" s="17"/>
      <c r="G1307" s="18"/>
      <c r="H1307" s="17"/>
    </row>
    <row r="1308" spans="1:8" ht="13">
      <c r="A1308" s="14"/>
      <c r="D1308" s="15"/>
      <c r="E1308" s="16"/>
      <c r="F1308" s="17"/>
      <c r="G1308" s="18"/>
      <c r="H1308" s="17"/>
    </row>
    <row r="1309" spans="1:8" ht="13">
      <c r="A1309" s="14"/>
      <c r="D1309" s="15"/>
      <c r="E1309" s="16"/>
      <c r="F1309" s="17"/>
      <c r="G1309" s="18"/>
      <c r="H1309" s="17"/>
    </row>
    <row r="1310" spans="1:8" ht="13">
      <c r="A1310" s="14"/>
      <c r="D1310" s="15"/>
      <c r="E1310" s="16"/>
      <c r="F1310" s="17"/>
      <c r="G1310" s="18"/>
      <c r="H1310" s="17"/>
    </row>
    <row r="1311" spans="1:8" ht="13">
      <c r="A1311" s="14"/>
      <c r="D1311" s="15"/>
      <c r="E1311" s="16"/>
      <c r="F1311" s="17"/>
      <c r="G1311" s="18"/>
      <c r="H1311" s="17"/>
    </row>
    <row r="1312" spans="1:8" ht="13">
      <c r="A1312" s="14"/>
      <c r="D1312" s="15"/>
      <c r="E1312" s="16"/>
      <c r="F1312" s="17"/>
      <c r="G1312" s="18"/>
      <c r="H1312" s="17"/>
    </row>
    <row r="1313" spans="1:8" ht="13">
      <c r="A1313" s="14"/>
      <c r="D1313" s="15"/>
      <c r="E1313" s="16"/>
      <c r="F1313" s="17"/>
      <c r="G1313" s="18"/>
      <c r="H1313" s="17"/>
    </row>
    <row r="1314" spans="1:8" ht="13">
      <c r="A1314" s="14"/>
      <c r="D1314" s="15"/>
      <c r="E1314" s="16"/>
      <c r="F1314" s="17"/>
      <c r="G1314" s="18"/>
      <c r="H1314" s="17"/>
    </row>
    <row r="1315" spans="1:8" ht="13">
      <c r="A1315" s="14"/>
      <c r="D1315" s="15"/>
      <c r="E1315" s="16"/>
      <c r="F1315" s="17"/>
      <c r="G1315" s="18"/>
      <c r="H1315" s="17"/>
    </row>
    <row r="1316" spans="1:8" ht="13">
      <c r="A1316" s="14"/>
      <c r="D1316" s="15"/>
      <c r="E1316" s="16"/>
      <c r="F1316" s="17"/>
      <c r="G1316" s="18"/>
      <c r="H1316" s="17"/>
    </row>
    <row r="1317" spans="1:8" ht="13">
      <c r="A1317" s="14"/>
      <c r="D1317" s="15"/>
      <c r="E1317" s="16"/>
      <c r="F1317" s="17"/>
      <c r="G1317" s="18"/>
      <c r="H1317" s="17"/>
    </row>
    <row r="1318" spans="1:8" ht="13">
      <c r="A1318" s="14"/>
      <c r="D1318" s="15"/>
      <c r="E1318" s="16"/>
      <c r="F1318" s="17"/>
      <c r="G1318" s="18"/>
      <c r="H1318" s="17"/>
    </row>
    <row r="1319" spans="1:8" ht="13">
      <c r="A1319" s="14"/>
      <c r="D1319" s="15"/>
      <c r="E1319" s="16"/>
      <c r="F1319" s="17"/>
      <c r="G1319" s="18"/>
      <c r="H1319" s="17"/>
    </row>
    <row r="1320" spans="1:8" ht="13">
      <c r="A1320" s="14"/>
      <c r="D1320" s="15"/>
      <c r="E1320" s="16"/>
      <c r="F1320" s="17"/>
      <c r="G1320" s="18"/>
      <c r="H1320" s="17"/>
    </row>
    <row r="1321" spans="1:8" ht="13">
      <c r="A1321" s="14"/>
      <c r="D1321" s="15"/>
      <c r="E1321" s="16"/>
      <c r="F1321" s="17"/>
      <c r="G1321" s="18"/>
      <c r="H1321" s="17"/>
    </row>
    <row r="1322" spans="1:8" ht="13">
      <c r="A1322" s="14"/>
      <c r="D1322" s="15"/>
      <c r="E1322" s="16"/>
      <c r="F1322" s="17"/>
      <c r="G1322" s="18"/>
      <c r="H1322" s="17"/>
    </row>
    <row r="1323" spans="1:8" ht="13">
      <c r="A1323" s="14"/>
      <c r="D1323" s="15"/>
      <c r="E1323" s="16"/>
      <c r="F1323" s="17"/>
      <c r="G1323" s="18"/>
      <c r="H1323" s="17"/>
    </row>
    <row r="1324" spans="1:8" ht="13">
      <c r="A1324" s="14"/>
      <c r="D1324" s="15"/>
      <c r="E1324" s="16"/>
      <c r="F1324" s="17"/>
      <c r="G1324" s="18"/>
      <c r="H1324" s="17"/>
    </row>
    <row r="1325" spans="1:8" ht="13">
      <c r="A1325" s="14"/>
      <c r="D1325" s="15"/>
      <c r="E1325" s="16"/>
      <c r="F1325" s="17"/>
      <c r="G1325" s="18"/>
      <c r="H1325" s="17"/>
    </row>
    <row r="1326" spans="1:8" ht="13">
      <c r="A1326" s="14"/>
      <c r="D1326" s="15"/>
      <c r="E1326" s="16"/>
      <c r="F1326" s="17"/>
      <c r="G1326" s="18"/>
      <c r="H1326" s="17"/>
    </row>
    <row r="1327" spans="1:8" ht="13">
      <c r="A1327" s="14"/>
      <c r="D1327" s="15"/>
      <c r="E1327" s="16"/>
      <c r="F1327" s="17"/>
      <c r="G1327" s="18"/>
      <c r="H1327" s="17"/>
    </row>
    <row r="1328" spans="1:8" ht="13">
      <c r="A1328" s="14"/>
      <c r="D1328" s="15"/>
      <c r="E1328" s="16"/>
      <c r="F1328" s="17"/>
      <c r="G1328" s="18"/>
      <c r="H1328" s="17"/>
    </row>
    <row r="1329" spans="1:8" ht="13">
      <c r="A1329" s="14"/>
      <c r="D1329" s="15"/>
      <c r="E1329" s="16"/>
      <c r="F1329" s="17"/>
      <c r="G1329" s="18"/>
      <c r="H1329" s="17"/>
    </row>
    <row r="1330" spans="1:8" ht="13">
      <c r="A1330" s="14"/>
      <c r="D1330" s="15"/>
      <c r="E1330" s="16"/>
      <c r="F1330" s="17"/>
      <c r="G1330" s="18"/>
      <c r="H1330" s="17"/>
    </row>
    <row r="1331" spans="1:8" ht="13">
      <c r="A1331" s="14"/>
      <c r="D1331" s="15"/>
      <c r="E1331" s="16"/>
      <c r="F1331" s="17"/>
      <c r="G1331" s="18"/>
      <c r="H1331" s="17"/>
    </row>
    <row r="1332" spans="1:8" ht="13">
      <c r="A1332" s="14"/>
      <c r="D1332" s="15"/>
      <c r="E1332" s="16"/>
      <c r="F1332" s="17"/>
      <c r="G1332" s="18"/>
      <c r="H1332" s="17"/>
    </row>
    <row r="1333" spans="1:8" ht="13">
      <c r="A1333" s="14"/>
      <c r="D1333" s="15"/>
      <c r="E1333" s="16"/>
      <c r="F1333" s="17"/>
      <c r="G1333" s="18"/>
      <c r="H1333" s="17"/>
    </row>
    <row r="1334" spans="1:8" ht="13">
      <c r="A1334" s="14"/>
      <c r="D1334" s="15"/>
      <c r="E1334" s="16"/>
      <c r="F1334" s="17"/>
      <c r="G1334" s="18"/>
      <c r="H1334" s="17"/>
    </row>
    <row r="1335" spans="1:8" ht="13">
      <c r="A1335" s="14"/>
      <c r="D1335" s="15"/>
      <c r="E1335" s="16"/>
      <c r="F1335" s="17"/>
      <c r="G1335" s="18"/>
      <c r="H1335" s="17"/>
    </row>
    <row r="1336" spans="1:8" ht="13">
      <c r="A1336" s="14"/>
      <c r="D1336" s="15"/>
      <c r="E1336" s="16"/>
      <c r="F1336" s="17"/>
      <c r="G1336" s="18"/>
      <c r="H1336" s="17"/>
    </row>
    <row r="1337" spans="1:8" ht="13">
      <c r="A1337" s="14"/>
      <c r="D1337" s="15"/>
      <c r="E1337" s="16"/>
      <c r="F1337" s="17"/>
      <c r="G1337" s="18"/>
      <c r="H1337" s="17"/>
    </row>
    <row r="1338" spans="1:8" ht="13">
      <c r="A1338" s="14"/>
      <c r="D1338" s="15"/>
      <c r="E1338" s="16"/>
      <c r="F1338" s="17"/>
      <c r="G1338" s="18"/>
      <c r="H1338" s="17"/>
    </row>
    <row r="1339" spans="1:8" ht="13">
      <c r="A1339" s="14"/>
      <c r="D1339" s="15"/>
      <c r="E1339" s="16"/>
      <c r="F1339" s="17"/>
      <c r="G1339" s="18"/>
      <c r="H1339" s="17"/>
    </row>
    <row r="1340" spans="1:8" ht="13">
      <c r="A1340" s="14"/>
      <c r="D1340" s="15"/>
      <c r="E1340" s="16"/>
      <c r="F1340" s="17"/>
      <c r="G1340" s="18"/>
      <c r="H1340" s="17"/>
    </row>
    <row r="1341" spans="1:8" ht="13">
      <c r="A1341" s="14"/>
      <c r="D1341" s="15"/>
      <c r="E1341" s="16"/>
      <c r="F1341" s="17"/>
      <c r="G1341" s="18"/>
      <c r="H1341" s="17"/>
    </row>
    <row r="1342" spans="1:8" ht="13">
      <c r="A1342" s="14"/>
      <c r="D1342" s="15"/>
      <c r="E1342" s="16"/>
      <c r="F1342" s="17"/>
      <c r="G1342" s="18"/>
      <c r="H1342" s="17"/>
    </row>
    <row r="1343" spans="1:8" ht="13">
      <c r="A1343" s="14"/>
      <c r="D1343" s="15"/>
      <c r="E1343" s="16"/>
      <c r="F1343" s="17"/>
      <c r="G1343" s="18"/>
      <c r="H1343" s="17"/>
    </row>
    <row r="1344" spans="1:8" ht="13">
      <c r="A1344" s="14"/>
      <c r="D1344" s="15"/>
      <c r="E1344" s="16"/>
      <c r="F1344" s="17"/>
      <c r="G1344" s="18"/>
      <c r="H1344" s="17"/>
    </row>
    <row r="1345" spans="1:8" ht="13">
      <c r="A1345" s="14"/>
      <c r="D1345" s="15"/>
      <c r="E1345" s="16"/>
      <c r="F1345" s="17"/>
      <c r="G1345" s="18"/>
      <c r="H1345" s="17"/>
    </row>
    <row r="1346" spans="1:8" ht="13">
      <c r="A1346" s="14"/>
      <c r="D1346" s="15"/>
      <c r="E1346" s="16"/>
      <c r="F1346" s="17"/>
      <c r="G1346" s="18"/>
      <c r="H1346" s="17"/>
    </row>
    <row r="1347" spans="1:8" ht="13">
      <c r="A1347" s="14"/>
      <c r="D1347" s="15"/>
      <c r="E1347" s="16"/>
      <c r="F1347" s="17"/>
      <c r="G1347" s="18"/>
      <c r="H1347" s="17"/>
    </row>
    <row r="1348" spans="1:8" ht="13">
      <c r="A1348" s="14"/>
      <c r="D1348" s="15"/>
      <c r="E1348" s="16"/>
      <c r="F1348" s="17"/>
      <c r="G1348" s="18"/>
      <c r="H1348" s="17"/>
    </row>
    <row r="1349" spans="1:8" ht="13">
      <c r="A1349" s="14"/>
      <c r="D1349" s="15"/>
      <c r="E1349" s="16"/>
      <c r="F1349" s="17"/>
      <c r="G1349" s="18"/>
      <c r="H1349" s="17"/>
    </row>
    <row r="1350" spans="1:8" ht="13">
      <c r="A1350" s="14"/>
      <c r="D1350" s="15"/>
      <c r="E1350" s="16"/>
      <c r="F1350" s="17"/>
      <c r="G1350" s="18"/>
      <c r="H1350" s="17"/>
    </row>
    <row r="1351" spans="1:8" ht="13">
      <c r="A1351" s="14"/>
      <c r="D1351" s="15"/>
      <c r="E1351" s="16"/>
      <c r="F1351" s="17"/>
      <c r="G1351" s="18"/>
      <c r="H1351" s="17"/>
    </row>
    <row r="1352" spans="1:8" ht="13">
      <c r="A1352" s="14"/>
      <c r="D1352" s="15"/>
      <c r="E1352" s="16"/>
      <c r="F1352" s="17"/>
      <c r="G1352" s="18"/>
      <c r="H1352" s="17"/>
    </row>
    <row r="1353" spans="1:8" ht="13">
      <c r="A1353" s="14"/>
      <c r="D1353" s="15"/>
      <c r="E1353" s="16"/>
      <c r="F1353" s="17"/>
      <c r="G1353" s="18"/>
      <c r="H1353" s="17"/>
    </row>
    <row r="1354" spans="1:8" ht="13">
      <c r="A1354" s="14"/>
      <c r="D1354" s="15"/>
      <c r="E1354" s="16"/>
      <c r="F1354" s="17"/>
      <c r="G1354" s="18"/>
      <c r="H1354" s="17"/>
    </row>
    <row r="1355" spans="1:8" ht="13">
      <c r="A1355" s="14"/>
      <c r="D1355" s="15"/>
      <c r="E1355" s="16"/>
      <c r="F1355" s="17"/>
      <c r="G1355" s="18"/>
      <c r="H1355" s="17"/>
    </row>
    <row r="1356" spans="1:8" ht="13">
      <c r="A1356" s="14"/>
      <c r="D1356" s="15"/>
      <c r="E1356" s="16"/>
      <c r="F1356" s="17"/>
      <c r="G1356" s="18"/>
      <c r="H1356" s="17"/>
    </row>
    <row r="1357" spans="1:8" ht="13">
      <c r="A1357" s="14"/>
      <c r="D1357" s="15"/>
      <c r="E1357" s="16"/>
      <c r="F1357" s="17"/>
      <c r="G1357" s="18"/>
      <c r="H1357" s="17"/>
    </row>
    <row r="1358" spans="1:8" ht="13">
      <c r="A1358" s="14"/>
      <c r="D1358" s="15"/>
      <c r="E1358" s="16"/>
      <c r="F1358" s="17"/>
      <c r="G1358" s="18"/>
      <c r="H1358" s="17"/>
    </row>
    <row r="1359" spans="1:8" ht="13">
      <c r="A1359" s="14"/>
      <c r="D1359" s="15"/>
      <c r="E1359" s="16"/>
      <c r="F1359" s="17"/>
      <c r="G1359" s="18"/>
      <c r="H1359" s="17"/>
    </row>
    <row r="1360" spans="1:8" ht="13">
      <c r="A1360" s="14"/>
      <c r="D1360" s="15"/>
      <c r="E1360" s="16"/>
      <c r="F1360" s="17"/>
      <c r="G1360" s="18"/>
      <c r="H1360" s="17"/>
    </row>
    <row r="1361" spans="1:8" ht="13">
      <c r="A1361" s="14"/>
      <c r="D1361" s="15"/>
      <c r="E1361" s="16"/>
      <c r="F1361" s="17"/>
      <c r="G1361" s="18"/>
      <c r="H1361" s="17"/>
    </row>
    <row r="1362" spans="1:8" ht="13">
      <c r="A1362" s="14"/>
      <c r="D1362" s="15"/>
      <c r="E1362" s="16"/>
      <c r="F1362" s="17"/>
      <c r="G1362" s="18"/>
      <c r="H1362" s="17"/>
    </row>
    <row r="1363" spans="1:8" ht="13">
      <c r="A1363" s="14"/>
      <c r="D1363" s="15"/>
      <c r="E1363" s="16"/>
      <c r="F1363" s="17"/>
      <c r="G1363" s="18"/>
      <c r="H1363" s="17"/>
    </row>
    <row r="1364" spans="1:8" ht="13">
      <c r="A1364" s="14"/>
      <c r="D1364" s="15"/>
      <c r="E1364" s="16"/>
      <c r="F1364" s="17"/>
      <c r="G1364" s="18"/>
      <c r="H1364" s="17"/>
    </row>
    <row r="1365" spans="1:8" ht="13">
      <c r="A1365" s="14"/>
      <c r="D1365" s="15"/>
      <c r="E1365" s="16"/>
      <c r="F1365" s="17"/>
      <c r="G1365" s="18"/>
      <c r="H1365" s="17"/>
    </row>
    <row r="1366" spans="1:8" ht="13">
      <c r="A1366" s="14"/>
      <c r="D1366" s="15"/>
      <c r="E1366" s="16"/>
      <c r="F1366" s="17"/>
      <c r="G1366" s="18"/>
      <c r="H1366" s="17"/>
    </row>
    <row r="1367" spans="1:8" ht="13">
      <c r="A1367" s="14"/>
      <c r="D1367" s="15"/>
      <c r="E1367" s="16"/>
      <c r="F1367" s="17"/>
      <c r="G1367" s="18"/>
      <c r="H1367" s="17"/>
    </row>
    <row r="1368" spans="1:8" ht="13">
      <c r="A1368" s="14"/>
      <c r="D1368" s="15"/>
      <c r="E1368" s="16"/>
      <c r="F1368" s="17"/>
      <c r="G1368" s="18"/>
      <c r="H1368" s="17"/>
    </row>
    <row r="1369" spans="1:8" ht="13">
      <c r="A1369" s="14"/>
      <c r="D1369" s="15"/>
      <c r="E1369" s="16"/>
      <c r="F1369" s="17"/>
      <c r="G1369" s="18"/>
      <c r="H1369" s="17"/>
    </row>
    <row r="1370" spans="1:8" ht="13">
      <c r="A1370" s="14"/>
      <c r="D1370" s="15"/>
      <c r="E1370" s="16"/>
      <c r="F1370" s="17"/>
      <c r="G1370" s="18"/>
      <c r="H1370" s="17"/>
    </row>
    <row r="1371" spans="1:8" ht="13">
      <c r="A1371" s="14"/>
      <c r="D1371" s="15"/>
      <c r="E1371" s="16"/>
      <c r="F1371" s="17"/>
      <c r="G1371" s="18"/>
      <c r="H1371" s="17"/>
    </row>
    <row r="1372" spans="1:8" ht="13">
      <c r="A1372" s="14"/>
      <c r="D1372" s="15"/>
      <c r="E1372" s="16"/>
      <c r="F1372" s="17"/>
      <c r="G1372" s="18"/>
      <c r="H1372" s="17"/>
    </row>
    <row r="1373" spans="1:8" ht="13">
      <c r="A1373" s="14"/>
      <c r="D1373" s="15"/>
      <c r="E1373" s="16"/>
      <c r="F1373" s="17"/>
      <c r="G1373" s="18"/>
      <c r="H1373" s="17"/>
    </row>
    <row r="1374" spans="1:8" ht="13">
      <c r="A1374" s="14"/>
      <c r="D1374" s="15"/>
      <c r="E1374" s="16"/>
      <c r="F1374" s="17"/>
      <c r="G1374" s="18"/>
      <c r="H1374" s="17"/>
    </row>
    <row r="1375" spans="1:8" ht="13">
      <c r="A1375" s="14"/>
      <c r="D1375" s="15"/>
      <c r="E1375" s="16"/>
      <c r="F1375" s="17"/>
      <c r="G1375" s="18"/>
      <c r="H1375" s="17"/>
    </row>
    <row r="1376" spans="1:8" ht="13">
      <c r="A1376" s="14"/>
      <c r="D1376" s="15"/>
      <c r="E1376" s="16"/>
      <c r="F1376" s="17"/>
      <c r="G1376" s="18"/>
      <c r="H1376" s="17"/>
    </row>
    <row r="1377" spans="1:8" ht="13">
      <c r="A1377" s="14"/>
      <c r="D1377" s="15"/>
      <c r="E1377" s="16"/>
      <c r="F1377" s="17"/>
      <c r="G1377" s="18"/>
      <c r="H1377" s="17"/>
    </row>
    <row r="1378" spans="1:8" ht="13">
      <c r="A1378" s="14"/>
      <c r="D1378" s="15"/>
      <c r="E1378" s="16"/>
      <c r="F1378" s="17"/>
      <c r="G1378" s="18"/>
      <c r="H1378" s="17"/>
    </row>
    <row r="1379" spans="1:8" ht="13">
      <c r="A1379" s="14"/>
      <c r="D1379" s="15"/>
      <c r="E1379" s="16"/>
      <c r="F1379" s="17"/>
      <c r="G1379" s="18"/>
      <c r="H1379" s="17"/>
    </row>
    <row r="1380" spans="1:8" ht="13">
      <c r="A1380" s="14"/>
      <c r="D1380" s="15"/>
      <c r="E1380" s="16"/>
      <c r="F1380" s="17"/>
      <c r="G1380" s="18"/>
      <c r="H1380" s="17"/>
    </row>
    <row r="1381" spans="1:8" ht="13">
      <c r="A1381" s="14"/>
      <c r="D1381" s="15"/>
      <c r="E1381" s="16"/>
      <c r="F1381" s="17"/>
      <c r="G1381" s="18"/>
      <c r="H1381" s="17"/>
    </row>
    <row r="1382" spans="1:8" ht="13">
      <c r="A1382" s="14"/>
      <c r="D1382" s="15"/>
      <c r="E1382" s="16"/>
      <c r="F1382" s="17"/>
      <c r="G1382" s="18"/>
      <c r="H1382" s="17"/>
    </row>
    <row r="1383" spans="1:8" ht="13">
      <c r="A1383" s="14"/>
      <c r="D1383" s="15"/>
      <c r="E1383" s="16"/>
      <c r="F1383" s="17"/>
      <c r="G1383" s="18"/>
      <c r="H1383" s="17"/>
    </row>
    <row r="1384" spans="1:8" ht="13">
      <c r="A1384" s="14"/>
      <c r="D1384" s="15"/>
      <c r="E1384" s="16"/>
      <c r="F1384" s="17"/>
      <c r="G1384" s="18"/>
      <c r="H1384" s="17"/>
    </row>
    <row r="1385" spans="1:8" ht="13">
      <c r="A1385" s="14"/>
      <c r="D1385" s="15"/>
      <c r="E1385" s="16"/>
      <c r="F1385" s="17"/>
      <c r="G1385" s="18"/>
      <c r="H1385" s="17"/>
    </row>
    <row r="1386" spans="1:8" ht="13">
      <c r="A1386" s="14"/>
      <c r="D1386" s="15"/>
      <c r="E1386" s="16"/>
      <c r="F1386" s="17"/>
      <c r="G1386" s="18"/>
      <c r="H1386" s="17"/>
    </row>
    <row r="1387" spans="1:8" ht="13">
      <c r="A1387" s="14"/>
      <c r="D1387" s="15"/>
      <c r="E1387" s="16"/>
      <c r="F1387" s="17"/>
      <c r="G1387" s="18"/>
      <c r="H1387" s="17"/>
    </row>
    <row r="1388" spans="1:8" ht="13">
      <c r="A1388" s="14"/>
      <c r="D1388" s="15"/>
      <c r="E1388" s="16"/>
      <c r="F1388" s="17"/>
      <c r="G1388" s="18"/>
      <c r="H1388" s="17"/>
    </row>
    <row r="1389" spans="1:8" ht="13">
      <c r="A1389" s="14"/>
      <c r="D1389" s="15"/>
      <c r="E1389" s="16"/>
      <c r="F1389" s="17"/>
      <c r="G1389" s="18"/>
      <c r="H1389" s="17"/>
    </row>
    <row r="1390" spans="1:8" ht="13">
      <c r="A1390" s="14"/>
      <c r="D1390" s="15"/>
      <c r="E1390" s="16"/>
      <c r="F1390" s="17"/>
      <c r="G1390" s="18"/>
      <c r="H1390" s="17"/>
    </row>
    <row r="1391" spans="1:8" ht="13">
      <c r="A1391" s="14"/>
      <c r="D1391" s="15"/>
      <c r="E1391" s="16"/>
      <c r="F1391" s="17"/>
      <c r="G1391" s="18"/>
      <c r="H1391" s="17"/>
    </row>
    <row r="1392" spans="1:8" ht="13">
      <c r="A1392" s="14"/>
      <c r="D1392" s="15"/>
      <c r="E1392" s="16"/>
      <c r="F1392" s="17"/>
      <c r="G1392" s="18"/>
      <c r="H1392" s="17"/>
    </row>
    <row r="1393" spans="1:8" ht="13">
      <c r="A1393" s="14"/>
      <c r="D1393" s="15"/>
      <c r="E1393" s="16"/>
      <c r="F1393" s="17"/>
      <c r="G1393" s="18"/>
      <c r="H1393" s="17"/>
    </row>
    <row r="1394" spans="1:8" ht="13">
      <c r="A1394" s="14"/>
      <c r="D1394" s="15"/>
      <c r="E1394" s="16"/>
      <c r="F1394" s="17"/>
      <c r="G1394" s="18"/>
      <c r="H1394" s="17"/>
    </row>
    <row r="1395" spans="1:8" ht="13">
      <c r="A1395" s="14"/>
      <c r="D1395" s="15"/>
      <c r="E1395" s="16"/>
      <c r="F1395" s="17"/>
      <c r="G1395" s="18"/>
      <c r="H1395" s="17"/>
    </row>
    <row r="1396" spans="1:8" ht="13">
      <c r="A1396" s="14"/>
      <c r="D1396" s="15"/>
      <c r="E1396" s="16"/>
      <c r="F1396" s="17"/>
      <c r="G1396" s="18"/>
      <c r="H1396" s="17"/>
    </row>
    <row r="1397" spans="1:8" ht="13">
      <c r="A1397" s="14"/>
      <c r="D1397" s="15"/>
      <c r="E1397" s="16"/>
      <c r="F1397" s="17"/>
      <c r="G1397" s="18"/>
      <c r="H1397" s="17"/>
    </row>
    <row r="1398" spans="1:8" ht="13">
      <c r="A1398" s="14"/>
      <c r="D1398" s="15"/>
      <c r="E1398" s="16"/>
      <c r="F1398" s="17"/>
      <c r="G1398" s="18"/>
      <c r="H1398" s="17"/>
    </row>
    <row r="1399" spans="1:8" ht="13">
      <c r="A1399" s="14"/>
      <c r="D1399" s="15"/>
      <c r="E1399" s="16"/>
      <c r="F1399" s="17"/>
      <c r="G1399" s="18"/>
      <c r="H1399" s="17"/>
    </row>
    <row r="1400" spans="1:8" ht="13">
      <c r="A1400" s="14"/>
      <c r="D1400" s="15"/>
      <c r="E1400" s="16"/>
      <c r="F1400" s="17"/>
      <c r="G1400" s="18"/>
      <c r="H1400" s="17"/>
    </row>
    <row r="1401" spans="1:8" ht="13">
      <c r="A1401" s="14"/>
      <c r="D1401" s="15"/>
      <c r="E1401" s="16"/>
      <c r="F1401" s="17"/>
      <c r="G1401" s="18"/>
      <c r="H1401" s="17"/>
    </row>
    <row r="1402" spans="1:8" ht="13">
      <c r="A1402" s="14"/>
      <c r="D1402" s="15"/>
      <c r="E1402" s="16"/>
      <c r="F1402" s="17"/>
      <c r="G1402" s="18"/>
      <c r="H1402" s="17"/>
    </row>
    <row r="1403" spans="1:8" ht="13">
      <c r="A1403" s="14"/>
      <c r="D1403" s="15"/>
      <c r="E1403" s="16"/>
      <c r="F1403" s="17"/>
      <c r="G1403" s="18"/>
      <c r="H1403" s="17"/>
    </row>
    <row r="1404" spans="1:8" ht="13">
      <c r="A1404" s="14"/>
      <c r="D1404" s="15"/>
      <c r="E1404" s="16"/>
      <c r="F1404" s="17"/>
      <c r="G1404" s="18"/>
      <c r="H1404" s="17"/>
    </row>
    <row r="1405" spans="1:8" ht="13">
      <c r="A1405" s="14"/>
      <c r="D1405" s="15"/>
      <c r="E1405" s="16"/>
      <c r="F1405" s="17"/>
      <c r="G1405" s="18"/>
      <c r="H1405" s="17"/>
    </row>
    <row r="1406" spans="1:8" ht="13">
      <c r="A1406" s="14"/>
      <c r="D1406" s="15"/>
      <c r="E1406" s="16"/>
      <c r="F1406" s="17"/>
      <c r="G1406" s="18"/>
      <c r="H1406" s="17"/>
    </row>
    <row r="1407" spans="1:8" ht="13">
      <c r="A1407" s="14"/>
      <c r="D1407" s="15"/>
      <c r="E1407" s="16"/>
      <c r="F1407" s="17"/>
      <c r="G1407" s="18"/>
      <c r="H1407" s="17"/>
    </row>
    <row r="1408" spans="1:8" ht="13">
      <c r="A1408" s="14"/>
      <c r="D1408" s="15"/>
      <c r="E1408" s="16"/>
      <c r="F1408" s="17"/>
      <c r="G1408" s="18"/>
      <c r="H1408" s="17"/>
    </row>
    <row r="1409" spans="1:8" ht="13">
      <c r="A1409" s="14"/>
      <c r="D1409" s="15"/>
      <c r="E1409" s="16"/>
      <c r="F1409" s="17"/>
      <c r="G1409" s="18"/>
      <c r="H1409" s="17"/>
    </row>
    <row r="1410" spans="1:8" ht="13">
      <c r="A1410" s="14"/>
      <c r="D1410" s="15"/>
      <c r="E1410" s="16"/>
      <c r="F1410" s="17"/>
      <c r="G1410" s="18"/>
      <c r="H1410" s="17"/>
    </row>
    <row r="1411" spans="1:8" ht="13">
      <c r="A1411" s="14"/>
      <c r="D1411" s="15"/>
      <c r="E1411" s="16"/>
      <c r="F1411" s="17"/>
      <c r="G1411" s="18"/>
      <c r="H1411" s="17"/>
    </row>
    <row r="1412" spans="1:8" ht="13">
      <c r="A1412" s="14"/>
      <c r="D1412" s="15"/>
      <c r="E1412" s="16"/>
      <c r="F1412" s="17"/>
      <c r="G1412" s="18"/>
      <c r="H1412" s="17"/>
    </row>
    <row r="1413" spans="1:8" ht="13">
      <c r="A1413" s="14"/>
      <c r="D1413" s="15"/>
      <c r="E1413" s="16"/>
      <c r="F1413" s="17"/>
      <c r="G1413" s="18"/>
      <c r="H1413" s="17"/>
    </row>
    <row r="1414" spans="1:8" ht="13">
      <c r="A1414" s="14"/>
      <c r="D1414" s="15"/>
      <c r="E1414" s="16"/>
      <c r="F1414" s="17"/>
      <c r="G1414" s="18"/>
      <c r="H1414" s="17"/>
    </row>
    <row r="1415" spans="1:8" ht="13">
      <c r="A1415" s="14"/>
      <c r="D1415" s="15"/>
      <c r="E1415" s="16"/>
      <c r="F1415" s="17"/>
      <c r="G1415" s="18"/>
      <c r="H1415" s="17"/>
    </row>
    <row r="1416" spans="1:8" ht="13">
      <c r="A1416" s="14"/>
      <c r="D1416" s="15"/>
      <c r="E1416" s="16"/>
      <c r="F1416" s="17"/>
      <c r="G1416" s="18"/>
      <c r="H1416" s="17"/>
    </row>
    <row r="1417" spans="1:8" ht="13">
      <c r="A1417" s="14"/>
      <c r="D1417" s="15"/>
      <c r="E1417" s="16"/>
      <c r="F1417" s="17"/>
      <c r="G1417" s="18"/>
      <c r="H1417" s="17"/>
    </row>
    <row r="1418" spans="1:8" ht="13">
      <c r="A1418" s="14"/>
      <c r="D1418" s="15"/>
      <c r="E1418" s="16"/>
      <c r="F1418" s="17"/>
      <c r="G1418" s="18"/>
      <c r="H1418" s="17"/>
    </row>
    <row r="1419" spans="1:8" ht="13">
      <c r="A1419" s="14"/>
      <c r="D1419" s="15"/>
      <c r="E1419" s="16"/>
      <c r="F1419" s="17"/>
      <c r="G1419" s="18"/>
      <c r="H1419" s="17"/>
    </row>
    <row r="1420" spans="1:8" ht="13">
      <c r="A1420" s="14"/>
      <c r="D1420" s="15"/>
      <c r="E1420" s="16"/>
      <c r="F1420" s="17"/>
      <c r="G1420" s="18"/>
      <c r="H1420" s="17"/>
    </row>
    <row r="1421" spans="1:8" ht="13">
      <c r="A1421" s="14"/>
      <c r="D1421" s="15"/>
      <c r="E1421" s="16"/>
      <c r="F1421" s="17"/>
      <c r="G1421" s="18"/>
      <c r="H1421" s="17"/>
    </row>
    <row r="1422" spans="1:8" ht="13">
      <c r="A1422" s="14"/>
      <c r="D1422" s="15"/>
      <c r="E1422" s="16"/>
      <c r="F1422" s="17"/>
      <c r="G1422" s="18"/>
      <c r="H1422" s="17"/>
    </row>
    <row r="1423" spans="1:8" ht="13">
      <c r="A1423" s="14"/>
      <c r="D1423" s="15"/>
      <c r="E1423" s="16"/>
      <c r="F1423" s="17"/>
      <c r="G1423" s="18"/>
      <c r="H1423" s="17"/>
    </row>
    <row r="1424" spans="1:8" ht="13">
      <c r="A1424" s="14"/>
      <c r="D1424" s="15"/>
      <c r="E1424" s="16"/>
      <c r="F1424" s="17"/>
      <c r="G1424" s="18"/>
      <c r="H1424" s="17"/>
    </row>
    <row r="1425" spans="1:8" ht="13">
      <c r="A1425" s="14"/>
      <c r="D1425" s="15"/>
      <c r="E1425" s="16"/>
      <c r="F1425" s="17"/>
      <c r="G1425" s="18"/>
      <c r="H1425" s="17"/>
    </row>
    <row r="1426" spans="1:8" ht="13">
      <c r="A1426" s="14"/>
      <c r="D1426" s="15"/>
      <c r="E1426" s="16"/>
      <c r="F1426" s="17"/>
      <c r="G1426" s="18"/>
      <c r="H1426" s="17"/>
    </row>
    <row r="1427" spans="1:8" ht="13">
      <c r="A1427" s="14"/>
      <c r="D1427" s="15"/>
      <c r="E1427" s="16"/>
      <c r="F1427" s="17"/>
      <c r="G1427" s="18"/>
      <c r="H1427" s="17"/>
    </row>
    <row r="1428" spans="1:8" ht="13">
      <c r="A1428" s="14"/>
      <c r="D1428" s="15"/>
      <c r="E1428" s="16"/>
      <c r="F1428" s="17"/>
      <c r="G1428" s="18"/>
      <c r="H1428" s="17"/>
    </row>
    <row r="1429" spans="1:8" ht="13">
      <c r="A1429" s="14"/>
      <c r="D1429" s="15"/>
      <c r="E1429" s="16"/>
      <c r="F1429" s="17"/>
      <c r="G1429" s="18"/>
      <c r="H1429" s="17"/>
    </row>
    <row r="1430" spans="1:8" ht="13">
      <c r="A1430" s="14"/>
      <c r="D1430" s="15"/>
      <c r="E1430" s="16"/>
      <c r="F1430" s="17"/>
      <c r="G1430" s="18"/>
      <c r="H1430" s="17"/>
    </row>
    <row r="1431" spans="1:8" ht="13">
      <c r="A1431" s="14"/>
      <c r="D1431" s="15"/>
      <c r="E1431" s="16"/>
      <c r="F1431" s="17"/>
      <c r="G1431" s="18"/>
      <c r="H1431" s="17"/>
    </row>
    <row r="1432" spans="1:8" ht="13">
      <c r="A1432" s="14"/>
      <c r="D1432" s="15"/>
      <c r="E1432" s="16"/>
      <c r="F1432" s="17"/>
      <c r="G1432" s="18"/>
      <c r="H1432" s="17"/>
    </row>
    <row r="1433" spans="1:8" ht="13">
      <c r="A1433" s="14"/>
      <c r="D1433" s="15"/>
      <c r="E1433" s="16"/>
      <c r="F1433" s="17"/>
      <c r="G1433" s="18"/>
      <c r="H1433" s="17"/>
    </row>
    <row r="1434" spans="1:8" ht="13">
      <c r="A1434" s="14"/>
      <c r="D1434" s="15"/>
      <c r="E1434" s="16"/>
      <c r="F1434" s="17"/>
      <c r="G1434" s="18"/>
      <c r="H1434" s="17"/>
    </row>
    <row r="1435" spans="1:8" ht="13">
      <c r="A1435" s="14"/>
      <c r="D1435" s="15"/>
      <c r="E1435" s="16"/>
      <c r="F1435" s="17"/>
      <c r="G1435" s="18"/>
      <c r="H1435" s="17"/>
    </row>
    <row r="1436" spans="1:8" ht="13">
      <c r="A1436" s="14"/>
      <c r="D1436" s="15"/>
      <c r="E1436" s="16"/>
      <c r="F1436" s="17"/>
      <c r="G1436" s="18"/>
      <c r="H1436" s="17"/>
    </row>
    <row r="1437" spans="1:8" ht="13">
      <c r="A1437" s="14"/>
      <c r="D1437" s="15"/>
      <c r="E1437" s="16"/>
      <c r="F1437" s="17"/>
      <c r="G1437" s="18"/>
      <c r="H1437" s="17"/>
    </row>
    <row r="1438" spans="1:8" ht="13">
      <c r="A1438" s="14"/>
      <c r="D1438" s="15"/>
      <c r="E1438" s="16"/>
      <c r="F1438" s="17"/>
      <c r="G1438" s="18"/>
      <c r="H1438" s="17"/>
    </row>
    <row r="1439" spans="1:8" ht="13">
      <c r="A1439" s="14"/>
      <c r="D1439" s="15"/>
      <c r="E1439" s="16"/>
      <c r="F1439" s="17"/>
      <c r="G1439" s="18"/>
      <c r="H1439" s="17"/>
    </row>
    <row r="1440" spans="1:8" ht="13">
      <c r="A1440" s="14"/>
      <c r="D1440" s="15"/>
      <c r="E1440" s="16"/>
      <c r="F1440" s="17"/>
      <c r="G1440" s="18"/>
      <c r="H1440" s="17"/>
    </row>
    <row r="1441" spans="1:8" ht="13">
      <c r="A1441" s="14"/>
      <c r="D1441" s="15"/>
      <c r="E1441" s="16"/>
      <c r="F1441" s="17"/>
      <c r="G1441" s="18"/>
      <c r="H1441" s="17"/>
    </row>
    <row r="1442" spans="1:8" ht="13">
      <c r="A1442" s="14"/>
      <c r="D1442" s="15"/>
      <c r="E1442" s="16"/>
      <c r="F1442" s="17"/>
      <c r="G1442" s="18"/>
      <c r="H1442" s="17"/>
    </row>
    <row r="1443" spans="1:8" ht="13">
      <c r="A1443" s="14"/>
      <c r="D1443" s="15"/>
      <c r="E1443" s="16"/>
      <c r="F1443" s="17"/>
      <c r="G1443" s="18"/>
      <c r="H1443" s="17"/>
    </row>
    <row r="1444" spans="1:8" ht="13">
      <c r="A1444" s="14"/>
      <c r="D1444" s="15"/>
      <c r="E1444" s="16"/>
      <c r="F1444" s="17"/>
      <c r="G1444" s="18"/>
      <c r="H1444" s="17"/>
    </row>
    <row r="1445" spans="1:8" ht="13">
      <c r="A1445" s="14"/>
      <c r="D1445" s="15"/>
      <c r="E1445" s="16"/>
      <c r="F1445" s="17"/>
      <c r="G1445" s="18"/>
      <c r="H1445" s="17"/>
    </row>
    <row r="1446" spans="1:8" ht="13">
      <c r="A1446" s="14"/>
      <c r="D1446" s="15"/>
      <c r="E1446" s="16"/>
      <c r="F1446" s="17"/>
      <c r="G1446" s="18"/>
      <c r="H1446" s="17"/>
    </row>
    <row r="1447" spans="1:8" ht="13">
      <c r="A1447" s="14"/>
      <c r="D1447" s="15"/>
      <c r="E1447" s="16"/>
      <c r="F1447" s="17"/>
      <c r="G1447" s="18"/>
      <c r="H1447" s="17"/>
    </row>
    <row r="1448" spans="1:8" ht="13">
      <c r="A1448" s="14"/>
      <c r="D1448" s="15"/>
      <c r="E1448" s="16"/>
      <c r="F1448" s="17"/>
      <c r="G1448" s="18"/>
      <c r="H1448" s="17"/>
    </row>
    <row r="1449" spans="1:8" ht="13">
      <c r="A1449" s="14"/>
      <c r="D1449" s="15"/>
      <c r="E1449" s="16"/>
      <c r="F1449" s="17"/>
      <c r="G1449" s="18"/>
      <c r="H1449" s="17"/>
    </row>
    <row r="1450" spans="1:8" ht="13">
      <c r="A1450" s="14"/>
      <c r="D1450" s="15"/>
      <c r="E1450" s="16"/>
      <c r="F1450" s="17"/>
      <c r="G1450" s="18"/>
      <c r="H1450" s="17"/>
    </row>
    <row r="1451" spans="1:8" ht="13">
      <c r="A1451" s="14"/>
      <c r="D1451" s="15"/>
      <c r="E1451" s="16"/>
      <c r="F1451" s="17"/>
      <c r="G1451" s="18"/>
      <c r="H1451" s="17"/>
    </row>
    <row r="1452" spans="1:8" ht="13">
      <c r="A1452" s="14"/>
      <c r="D1452" s="15"/>
      <c r="E1452" s="16"/>
      <c r="F1452" s="17"/>
      <c r="G1452" s="18"/>
      <c r="H1452" s="17"/>
    </row>
    <row r="1453" spans="1:8" ht="13">
      <c r="A1453" s="14"/>
      <c r="D1453" s="15"/>
      <c r="E1453" s="16"/>
      <c r="F1453" s="17"/>
      <c r="G1453" s="18"/>
      <c r="H1453" s="17"/>
    </row>
    <row r="1454" spans="1:8" ht="13">
      <c r="A1454" s="14"/>
      <c r="D1454" s="15"/>
      <c r="E1454" s="16"/>
      <c r="F1454" s="17"/>
      <c r="G1454" s="18"/>
      <c r="H1454" s="17"/>
    </row>
    <row r="1455" spans="1:8" ht="13">
      <c r="A1455" s="14"/>
      <c r="D1455" s="15"/>
      <c r="E1455" s="16"/>
      <c r="F1455" s="17"/>
      <c r="G1455" s="18"/>
      <c r="H1455" s="17"/>
    </row>
    <row r="1456" spans="1:8" ht="13">
      <c r="A1456" s="14"/>
      <c r="D1456" s="15"/>
      <c r="E1456" s="16"/>
      <c r="F1456" s="17"/>
      <c r="G1456" s="18"/>
      <c r="H1456" s="17"/>
    </row>
    <row r="1457" spans="1:8" ht="13">
      <c r="A1457" s="14"/>
      <c r="D1457" s="15"/>
      <c r="E1457" s="16"/>
      <c r="F1457" s="17"/>
      <c r="G1457" s="18"/>
      <c r="H1457" s="17"/>
    </row>
    <row r="1458" spans="1:8" ht="13">
      <c r="A1458" s="14"/>
      <c r="D1458" s="15"/>
      <c r="E1458" s="16"/>
      <c r="F1458" s="17"/>
      <c r="G1458" s="18"/>
      <c r="H1458" s="17"/>
    </row>
    <row r="1459" spans="1:8" ht="13">
      <c r="A1459" s="14"/>
      <c r="D1459" s="15"/>
      <c r="E1459" s="16"/>
      <c r="F1459" s="17"/>
      <c r="G1459" s="18"/>
      <c r="H1459" s="17"/>
    </row>
    <row r="1460" spans="1:8" ht="13">
      <c r="A1460" s="14"/>
      <c r="D1460" s="15"/>
      <c r="E1460" s="16"/>
      <c r="F1460" s="17"/>
      <c r="G1460" s="18"/>
      <c r="H1460" s="17"/>
    </row>
    <row r="1461" spans="1:8" ht="13">
      <c r="A1461" s="14"/>
      <c r="D1461" s="15"/>
      <c r="E1461" s="16"/>
      <c r="F1461" s="17"/>
      <c r="G1461" s="18"/>
      <c r="H1461" s="17"/>
    </row>
    <row r="1462" spans="1:8" ht="13">
      <c r="A1462" s="14"/>
      <c r="D1462" s="15"/>
      <c r="E1462" s="16"/>
      <c r="F1462" s="17"/>
      <c r="G1462" s="18"/>
      <c r="H1462" s="17"/>
    </row>
    <row r="1463" spans="1:8" ht="13">
      <c r="A1463" s="14"/>
      <c r="D1463" s="15"/>
      <c r="E1463" s="16"/>
      <c r="F1463" s="17"/>
      <c r="G1463" s="18"/>
      <c r="H1463" s="17"/>
    </row>
    <row r="1464" spans="1:8" ht="13">
      <c r="A1464" s="14"/>
      <c r="D1464" s="15"/>
      <c r="E1464" s="16"/>
      <c r="F1464" s="17"/>
      <c r="G1464" s="18"/>
      <c r="H1464" s="17"/>
    </row>
    <row r="1465" spans="1:8" ht="13">
      <c r="A1465" s="14"/>
      <c r="D1465" s="15"/>
      <c r="E1465" s="16"/>
      <c r="F1465" s="17"/>
      <c r="G1465" s="18"/>
      <c r="H1465" s="17"/>
    </row>
    <row r="1466" spans="1:8" ht="13">
      <c r="A1466" s="14"/>
      <c r="D1466" s="15"/>
      <c r="E1466" s="16"/>
      <c r="F1466" s="17"/>
      <c r="G1466" s="18"/>
      <c r="H1466" s="17"/>
    </row>
    <row r="1467" spans="1:8" ht="13">
      <c r="A1467" s="14"/>
      <c r="D1467" s="15"/>
      <c r="E1467" s="16"/>
      <c r="F1467" s="17"/>
      <c r="G1467" s="18"/>
      <c r="H1467" s="17"/>
    </row>
    <row r="1468" spans="1:8" ht="13">
      <c r="A1468" s="14"/>
      <c r="D1468" s="15"/>
      <c r="E1468" s="16"/>
      <c r="F1468" s="17"/>
      <c r="G1468" s="18"/>
      <c r="H1468" s="17"/>
    </row>
    <row r="1469" spans="1:8" ht="13">
      <c r="A1469" s="14"/>
      <c r="D1469" s="15"/>
      <c r="E1469" s="16"/>
      <c r="F1469" s="17"/>
      <c r="G1469" s="18"/>
      <c r="H1469" s="17"/>
    </row>
    <row r="1470" spans="1:8" ht="13">
      <c r="A1470" s="14"/>
      <c r="D1470" s="15"/>
      <c r="E1470" s="16"/>
      <c r="F1470" s="17"/>
      <c r="G1470" s="18"/>
      <c r="H1470" s="17"/>
    </row>
    <row r="1471" spans="1:8" ht="13">
      <c r="A1471" s="14"/>
      <c r="D1471" s="15"/>
      <c r="E1471" s="16"/>
      <c r="F1471" s="17"/>
      <c r="G1471" s="18"/>
      <c r="H1471" s="17"/>
    </row>
    <row r="1472" spans="1:8" ht="13">
      <c r="A1472" s="14"/>
      <c r="D1472" s="15"/>
      <c r="E1472" s="16"/>
      <c r="F1472" s="17"/>
      <c r="G1472" s="18"/>
      <c r="H1472" s="17"/>
    </row>
    <row r="1473" spans="1:8" ht="13">
      <c r="A1473" s="14"/>
      <c r="D1473" s="15"/>
      <c r="E1473" s="16"/>
      <c r="F1473" s="17"/>
      <c r="G1473" s="18"/>
      <c r="H1473" s="17"/>
    </row>
    <row r="1474" spans="1:8" ht="13">
      <c r="A1474" s="14"/>
      <c r="D1474" s="15"/>
      <c r="E1474" s="16"/>
      <c r="F1474" s="17"/>
      <c r="G1474" s="18"/>
      <c r="H1474" s="17"/>
    </row>
    <row r="1475" spans="1:8" ht="13">
      <c r="A1475" s="14"/>
      <c r="D1475" s="15"/>
      <c r="E1475" s="16"/>
      <c r="F1475" s="17"/>
      <c r="G1475" s="18"/>
      <c r="H1475" s="17"/>
    </row>
    <row r="1476" spans="1:8" ht="13">
      <c r="A1476" s="14"/>
      <c r="D1476" s="15"/>
      <c r="E1476" s="16"/>
      <c r="F1476" s="17"/>
      <c r="G1476" s="18"/>
      <c r="H1476" s="17"/>
    </row>
    <row r="1477" spans="1:8" ht="13">
      <c r="A1477" s="14"/>
      <c r="D1477" s="15"/>
      <c r="E1477" s="16"/>
      <c r="F1477" s="17"/>
      <c r="G1477" s="18"/>
      <c r="H1477" s="17"/>
    </row>
    <row r="1478" spans="1:8" ht="13">
      <c r="A1478" s="14"/>
      <c r="D1478" s="15"/>
      <c r="E1478" s="16"/>
      <c r="F1478" s="17"/>
      <c r="G1478" s="18"/>
      <c r="H1478" s="17"/>
    </row>
    <row r="1479" spans="1:8" ht="13">
      <c r="A1479" s="14"/>
      <c r="D1479" s="15"/>
      <c r="E1479" s="16"/>
      <c r="F1479" s="17"/>
      <c r="G1479" s="18"/>
      <c r="H1479" s="17"/>
    </row>
    <row r="1480" spans="1:8" ht="13">
      <c r="A1480" s="14"/>
      <c r="D1480" s="15"/>
      <c r="E1480" s="16"/>
      <c r="F1480" s="17"/>
      <c r="G1480" s="18"/>
      <c r="H1480" s="17"/>
    </row>
    <row r="1481" spans="1:8" ht="13">
      <c r="A1481" s="14"/>
      <c r="D1481" s="15"/>
      <c r="E1481" s="16"/>
      <c r="F1481" s="17"/>
      <c r="G1481" s="18"/>
      <c r="H1481" s="17"/>
    </row>
    <row r="1482" spans="1:8" ht="13">
      <c r="A1482" s="14"/>
      <c r="D1482" s="15"/>
      <c r="E1482" s="16"/>
      <c r="F1482" s="17"/>
      <c r="G1482" s="18"/>
      <c r="H1482" s="17"/>
    </row>
    <row r="1483" spans="1:8" ht="13">
      <c r="A1483" s="14"/>
      <c r="D1483" s="15"/>
      <c r="E1483" s="16"/>
      <c r="F1483" s="17"/>
      <c r="G1483" s="18"/>
      <c r="H1483" s="17"/>
    </row>
    <row r="1484" spans="1:8" ht="13">
      <c r="A1484" s="14"/>
      <c r="D1484" s="15"/>
      <c r="E1484" s="16"/>
      <c r="F1484" s="17"/>
      <c r="G1484" s="18"/>
      <c r="H1484" s="17"/>
    </row>
    <row r="1485" spans="1:8" ht="13">
      <c r="A1485" s="14"/>
      <c r="D1485" s="15"/>
      <c r="E1485" s="16"/>
      <c r="F1485" s="17"/>
      <c r="G1485" s="18"/>
      <c r="H1485" s="17"/>
    </row>
    <row r="1486" spans="1:8" ht="13">
      <c r="A1486" s="14"/>
      <c r="D1486" s="15"/>
      <c r="E1486" s="16"/>
      <c r="F1486" s="17"/>
      <c r="G1486" s="18"/>
      <c r="H1486" s="17"/>
    </row>
    <row r="1487" spans="1:8" ht="13">
      <c r="A1487" s="14"/>
      <c r="D1487" s="15"/>
      <c r="E1487" s="16"/>
      <c r="F1487" s="17"/>
      <c r="G1487" s="18"/>
      <c r="H1487" s="17"/>
    </row>
    <row r="1488" spans="1:8" ht="13">
      <c r="A1488" s="14"/>
      <c r="D1488" s="15"/>
      <c r="E1488" s="16"/>
      <c r="F1488" s="17"/>
      <c r="G1488" s="18"/>
      <c r="H1488" s="17"/>
    </row>
    <row r="1489" spans="1:8" ht="13">
      <c r="A1489" s="14"/>
      <c r="D1489" s="15"/>
      <c r="E1489" s="16"/>
      <c r="F1489" s="17"/>
      <c r="G1489" s="18"/>
      <c r="H1489" s="17"/>
    </row>
    <row r="1490" spans="1:8" ht="13">
      <c r="A1490" s="14"/>
      <c r="D1490" s="15"/>
      <c r="E1490" s="16"/>
      <c r="F1490" s="17"/>
      <c r="G1490" s="18"/>
      <c r="H1490" s="17"/>
    </row>
    <row r="1491" spans="1:8" ht="13">
      <c r="A1491" s="14"/>
      <c r="D1491" s="15"/>
      <c r="E1491" s="16"/>
      <c r="F1491" s="17"/>
      <c r="G1491" s="18"/>
      <c r="H1491" s="17"/>
    </row>
    <row r="1492" spans="1:8" ht="13">
      <c r="A1492" s="14"/>
      <c r="D1492" s="15"/>
      <c r="E1492" s="16"/>
      <c r="F1492" s="17"/>
      <c r="G1492" s="18"/>
      <c r="H1492" s="17"/>
    </row>
    <row r="1493" spans="1:8" ht="13">
      <c r="A1493" s="14"/>
      <c r="D1493" s="15"/>
      <c r="E1493" s="16"/>
      <c r="F1493" s="17"/>
      <c r="G1493" s="18"/>
      <c r="H1493" s="17"/>
    </row>
    <row r="1494" spans="1:8" ht="13">
      <c r="A1494" s="14"/>
      <c r="D1494" s="15"/>
      <c r="E1494" s="16"/>
      <c r="F1494" s="17"/>
      <c r="G1494" s="18"/>
      <c r="H1494" s="17"/>
    </row>
    <row r="1495" spans="1:8" ht="13">
      <c r="A1495" s="14"/>
      <c r="D1495" s="15"/>
      <c r="E1495" s="16"/>
      <c r="F1495" s="17"/>
      <c r="G1495" s="18"/>
      <c r="H1495" s="17"/>
    </row>
    <row r="1496" spans="1:8" ht="13">
      <c r="A1496" s="14"/>
      <c r="D1496" s="15"/>
      <c r="E1496" s="16"/>
      <c r="F1496" s="17"/>
      <c r="G1496" s="18"/>
      <c r="H1496" s="17"/>
    </row>
    <row r="1497" spans="1:8" ht="13">
      <c r="A1497" s="14"/>
      <c r="D1497" s="15"/>
      <c r="E1497" s="16"/>
      <c r="F1497" s="17"/>
      <c r="G1497" s="18"/>
      <c r="H1497" s="17"/>
    </row>
    <row r="1498" spans="1:8" ht="13">
      <c r="A1498" s="14"/>
      <c r="D1498" s="15"/>
      <c r="E1498" s="16"/>
      <c r="F1498" s="17"/>
      <c r="G1498" s="18"/>
      <c r="H1498" s="17"/>
    </row>
    <row r="1499" spans="1:8" ht="13">
      <c r="A1499" s="14"/>
      <c r="D1499" s="15"/>
      <c r="E1499" s="16"/>
      <c r="F1499" s="17"/>
      <c r="G1499" s="18"/>
      <c r="H1499" s="17"/>
    </row>
    <row r="1500" spans="1:8" ht="13">
      <c r="A1500" s="14"/>
      <c r="D1500" s="15"/>
      <c r="E1500" s="16"/>
      <c r="F1500" s="17"/>
      <c r="G1500" s="18"/>
      <c r="H1500" s="17"/>
    </row>
    <row r="1501" spans="1:8" ht="13">
      <c r="A1501" s="14"/>
      <c r="D1501" s="15"/>
      <c r="E1501" s="16"/>
      <c r="F1501" s="17"/>
      <c r="G1501" s="18"/>
      <c r="H1501" s="17"/>
    </row>
    <row r="1502" spans="1:8" ht="13">
      <c r="A1502" s="14"/>
      <c r="D1502" s="15"/>
      <c r="E1502" s="16"/>
      <c r="F1502" s="17"/>
      <c r="G1502" s="18"/>
      <c r="H1502" s="17"/>
    </row>
    <row r="1503" spans="1:8" ht="13">
      <c r="A1503" s="14"/>
      <c r="D1503" s="15"/>
      <c r="E1503" s="16"/>
      <c r="F1503" s="17"/>
      <c r="G1503" s="18"/>
      <c r="H1503" s="17"/>
    </row>
    <row r="1504" spans="1:8" ht="13">
      <c r="A1504" s="14"/>
      <c r="D1504" s="15"/>
      <c r="E1504" s="16"/>
      <c r="F1504" s="17"/>
      <c r="G1504" s="18"/>
      <c r="H1504" s="17"/>
    </row>
    <row r="1505" spans="1:8" ht="13">
      <c r="A1505" s="14"/>
      <c r="D1505" s="15"/>
      <c r="E1505" s="16"/>
      <c r="F1505" s="17"/>
      <c r="G1505" s="18"/>
      <c r="H1505" s="17"/>
    </row>
    <row r="1506" spans="1:8" ht="13">
      <c r="A1506" s="14"/>
      <c r="D1506" s="15"/>
      <c r="E1506" s="16"/>
      <c r="F1506" s="17"/>
      <c r="G1506" s="18"/>
      <c r="H1506" s="17"/>
    </row>
    <row r="1507" spans="1:8" ht="13">
      <c r="A1507" s="14"/>
      <c r="D1507" s="15"/>
      <c r="E1507" s="16"/>
      <c r="F1507" s="17"/>
      <c r="G1507" s="18"/>
      <c r="H1507" s="17"/>
    </row>
    <row r="1508" spans="1:8" ht="13">
      <c r="A1508" s="14"/>
      <c r="D1508" s="15"/>
      <c r="E1508" s="16"/>
      <c r="F1508" s="17"/>
      <c r="G1508" s="18"/>
      <c r="H1508" s="17"/>
    </row>
    <row r="1509" spans="1:8" ht="13">
      <c r="A1509" s="14"/>
      <c r="D1509" s="15"/>
      <c r="E1509" s="16"/>
      <c r="F1509" s="17"/>
      <c r="G1509" s="18"/>
      <c r="H1509" s="17"/>
    </row>
    <row r="1510" spans="1:8" ht="13">
      <c r="A1510" s="14"/>
      <c r="D1510" s="15"/>
      <c r="E1510" s="16"/>
      <c r="F1510" s="17"/>
      <c r="G1510" s="18"/>
      <c r="H1510" s="17"/>
    </row>
    <row r="1511" spans="1:8" ht="13">
      <c r="A1511" s="14"/>
      <c r="D1511" s="15"/>
      <c r="E1511" s="16"/>
      <c r="F1511" s="17"/>
      <c r="G1511" s="18"/>
      <c r="H1511" s="17"/>
    </row>
    <row r="1512" spans="1:8" ht="13">
      <c r="A1512" s="14"/>
      <c r="D1512" s="15"/>
      <c r="E1512" s="16"/>
      <c r="F1512" s="17"/>
      <c r="G1512" s="18"/>
      <c r="H1512" s="17"/>
    </row>
    <row r="1513" spans="1:8" ht="13">
      <c r="A1513" s="14"/>
      <c r="D1513" s="15"/>
      <c r="E1513" s="16"/>
      <c r="F1513" s="17"/>
      <c r="G1513" s="18"/>
      <c r="H1513" s="17"/>
    </row>
    <row r="1514" spans="1:8" ht="13">
      <c r="A1514" s="14"/>
      <c r="D1514" s="15"/>
      <c r="E1514" s="16"/>
      <c r="F1514" s="17"/>
      <c r="G1514" s="18"/>
      <c r="H1514" s="17"/>
    </row>
    <row r="1515" spans="1:8" ht="13">
      <c r="A1515" s="14"/>
      <c r="D1515" s="15"/>
      <c r="E1515" s="16"/>
      <c r="F1515" s="17"/>
      <c r="G1515" s="18"/>
      <c r="H1515" s="17"/>
    </row>
    <row r="1516" spans="1:8" ht="13">
      <c r="A1516" s="14"/>
      <c r="D1516" s="15"/>
      <c r="E1516" s="16"/>
      <c r="F1516" s="17"/>
      <c r="G1516" s="18"/>
      <c r="H1516" s="17"/>
    </row>
    <row r="1517" spans="1:8" ht="13">
      <c r="A1517" s="14"/>
      <c r="D1517" s="15"/>
      <c r="E1517" s="16"/>
      <c r="F1517" s="17"/>
      <c r="G1517" s="18"/>
      <c r="H1517" s="17"/>
    </row>
    <row r="1518" spans="1:8" ht="13">
      <c r="A1518" s="14"/>
      <c r="D1518" s="15"/>
      <c r="E1518" s="16"/>
      <c r="F1518" s="17"/>
      <c r="G1518" s="18"/>
      <c r="H1518" s="17"/>
    </row>
    <row r="1519" spans="1:8" ht="13">
      <c r="A1519" s="14"/>
      <c r="D1519" s="15"/>
      <c r="E1519" s="16"/>
      <c r="F1519" s="17"/>
      <c r="G1519" s="18"/>
      <c r="H1519" s="17"/>
    </row>
    <row r="1520" spans="1:8" ht="13">
      <c r="A1520" s="14"/>
      <c r="D1520" s="15"/>
      <c r="E1520" s="16"/>
      <c r="F1520" s="17"/>
      <c r="G1520" s="18"/>
      <c r="H1520" s="17"/>
    </row>
    <row r="1521" spans="1:8" ht="13">
      <c r="A1521" s="14"/>
      <c r="D1521" s="15"/>
      <c r="E1521" s="16"/>
      <c r="F1521" s="17"/>
      <c r="G1521" s="18"/>
      <c r="H1521" s="17"/>
    </row>
    <row r="1522" spans="1:8" ht="13">
      <c r="A1522" s="14"/>
      <c r="D1522" s="15"/>
      <c r="E1522" s="16"/>
      <c r="F1522" s="17"/>
      <c r="G1522" s="18"/>
      <c r="H1522" s="17"/>
    </row>
    <row r="1523" spans="1:8" ht="13">
      <c r="A1523" s="14"/>
      <c r="D1523" s="15"/>
      <c r="E1523" s="16"/>
      <c r="F1523" s="17"/>
      <c r="G1523" s="18"/>
      <c r="H1523" s="17"/>
    </row>
    <row r="1524" spans="1:8" ht="13">
      <c r="A1524" s="14"/>
      <c r="D1524" s="15"/>
      <c r="E1524" s="16"/>
      <c r="F1524" s="17"/>
      <c r="G1524" s="18"/>
      <c r="H1524" s="17"/>
    </row>
    <row r="1525" spans="1:8" ht="13">
      <c r="A1525" s="14"/>
      <c r="D1525" s="15"/>
      <c r="E1525" s="16"/>
      <c r="F1525" s="17"/>
      <c r="G1525" s="18"/>
      <c r="H1525" s="17"/>
    </row>
    <row r="1526" spans="1:8" ht="13">
      <c r="A1526" s="14"/>
      <c r="D1526" s="15"/>
      <c r="E1526" s="16"/>
      <c r="F1526" s="17"/>
      <c r="G1526" s="18"/>
      <c r="H1526" s="17"/>
    </row>
    <row r="1527" spans="1:8" ht="13">
      <c r="A1527" s="14"/>
      <c r="D1527" s="15"/>
      <c r="E1527" s="16"/>
      <c r="F1527" s="17"/>
      <c r="G1527" s="18"/>
      <c r="H1527" s="17"/>
    </row>
    <row r="1528" spans="1:8" ht="13">
      <c r="A1528" s="14"/>
      <c r="D1528" s="15"/>
      <c r="E1528" s="16"/>
      <c r="F1528" s="17"/>
      <c r="G1528" s="18"/>
      <c r="H1528" s="17"/>
    </row>
    <row r="1529" spans="1:8" ht="13">
      <c r="A1529" s="14"/>
      <c r="D1529" s="15"/>
      <c r="E1529" s="16"/>
      <c r="F1529" s="17"/>
      <c r="G1529" s="18"/>
      <c r="H1529" s="17"/>
    </row>
    <row r="1530" spans="1:8" ht="13">
      <c r="A1530" s="14"/>
      <c r="D1530" s="15"/>
      <c r="E1530" s="16"/>
      <c r="F1530" s="17"/>
      <c r="G1530" s="18"/>
      <c r="H1530" s="17"/>
    </row>
    <row r="1531" spans="1:8" ht="13">
      <c r="A1531" s="14"/>
      <c r="D1531" s="15"/>
      <c r="E1531" s="16"/>
      <c r="F1531" s="17"/>
      <c r="G1531" s="18"/>
      <c r="H1531" s="17"/>
    </row>
    <row r="1532" spans="1:8" ht="13">
      <c r="A1532" s="14"/>
      <c r="D1532" s="15"/>
      <c r="E1532" s="16"/>
      <c r="F1532" s="17"/>
      <c r="G1532" s="18"/>
      <c r="H1532" s="17"/>
    </row>
    <row r="1533" spans="1:8" ht="13">
      <c r="A1533" s="14"/>
      <c r="D1533" s="15"/>
      <c r="E1533" s="16"/>
      <c r="F1533" s="17"/>
      <c r="G1533" s="18"/>
      <c r="H1533" s="17"/>
    </row>
    <row r="1534" spans="1:8" ht="13">
      <c r="A1534" s="14"/>
      <c r="D1534" s="15"/>
      <c r="E1534" s="16"/>
      <c r="F1534" s="17"/>
      <c r="G1534" s="18"/>
      <c r="H1534" s="17"/>
    </row>
    <row r="1535" spans="1:8" ht="13">
      <c r="A1535" s="14"/>
      <c r="D1535" s="15"/>
      <c r="E1535" s="16"/>
      <c r="F1535" s="17"/>
      <c r="G1535" s="18"/>
      <c r="H1535" s="17"/>
    </row>
    <row r="1536" spans="1:8" ht="13">
      <c r="A1536" s="14"/>
      <c r="D1536" s="15"/>
      <c r="E1536" s="16"/>
      <c r="F1536" s="17"/>
      <c r="G1536" s="18"/>
      <c r="H1536" s="17"/>
    </row>
    <row r="1537" spans="1:8" ht="13">
      <c r="A1537" s="14"/>
      <c r="D1537" s="15"/>
      <c r="E1537" s="16"/>
      <c r="F1537" s="17"/>
      <c r="G1537" s="18"/>
      <c r="H1537" s="17"/>
    </row>
    <row r="1538" spans="1:8" ht="13">
      <c r="A1538" s="14"/>
      <c r="D1538" s="15"/>
      <c r="E1538" s="16"/>
      <c r="F1538" s="17"/>
      <c r="G1538" s="18"/>
      <c r="H1538" s="17"/>
    </row>
    <row r="1539" spans="1:8" ht="13">
      <c r="A1539" s="14"/>
      <c r="D1539" s="15"/>
      <c r="E1539" s="16"/>
      <c r="F1539" s="17"/>
      <c r="G1539" s="18"/>
      <c r="H1539" s="17"/>
    </row>
    <row r="1540" spans="1:8" ht="13">
      <c r="A1540" s="14"/>
      <c r="D1540" s="15"/>
      <c r="E1540" s="16"/>
      <c r="F1540" s="17"/>
      <c r="G1540" s="18"/>
      <c r="H1540" s="17"/>
    </row>
    <row r="1541" spans="1:8" ht="13">
      <c r="A1541" s="14"/>
      <c r="D1541" s="15"/>
      <c r="E1541" s="16"/>
      <c r="F1541" s="17"/>
      <c r="G1541" s="18"/>
      <c r="H1541" s="17"/>
    </row>
    <row r="1542" spans="1:8" ht="13">
      <c r="A1542" s="14"/>
      <c r="D1542" s="15"/>
      <c r="E1542" s="16"/>
      <c r="F1542" s="17"/>
      <c r="G1542" s="18"/>
      <c r="H1542" s="17"/>
    </row>
    <row r="1543" spans="1:8" ht="13">
      <c r="A1543" s="14"/>
      <c r="D1543" s="15"/>
      <c r="E1543" s="16"/>
      <c r="F1543" s="17"/>
      <c r="G1543" s="18"/>
      <c r="H1543" s="17"/>
    </row>
    <row r="1544" spans="1:8" ht="13">
      <c r="A1544" s="14"/>
      <c r="D1544" s="15"/>
      <c r="E1544" s="16"/>
      <c r="F1544" s="17"/>
      <c r="G1544" s="18"/>
      <c r="H1544" s="17"/>
    </row>
    <row r="1545" spans="1:8" ht="13">
      <c r="A1545" s="14"/>
      <c r="D1545" s="15"/>
      <c r="E1545" s="16"/>
      <c r="F1545" s="17"/>
      <c r="G1545" s="18"/>
      <c r="H1545" s="17"/>
    </row>
    <row r="1546" spans="1:8" ht="13">
      <c r="A1546" s="14"/>
      <c r="D1546" s="15"/>
      <c r="E1546" s="16"/>
      <c r="F1546" s="17"/>
      <c r="G1546" s="18"/>
      <c r="H1546" s="17"/>
    </row>
    <row r="1547" spans="1:8" ht="13">
      <c r="A1547" s="14"/>
      <c r="D1547" s="15"/>
      <c r="E1547" s="16"/>
      <c r="F1547" s="17"/>
      <c r="G1547" s="18"/>
      <c r="H1547" s="17"/>
    </row>
    <row r="1548" spans="1:8" ht="13">
      <c r="A1548" s="14"/>
      <c r="D1548" s="15"/>
      <c r="E1548" s="16"/>
      <c r="F1548" s="17"/>
      <c r="G1548" s="18"/>
      <c r="H1548" s="17"/>
    </row>
    <row r="1549" spans="1:8" ht="13">
      <c r="A1549" s="14"/>
      <c r="D1549" s="15"/>
      <c r="E1549" s="16"/>
      <c r="F1549" s="17"/>
      <c r="G1549" s="18"/>
      <c r="H1549" s="17"/>
    </row>
    <row r="1550" spans="1:8" ht="13">
      <c r="A1550" s="14"/>
      <c r="D1550" s="15"/>
      <c r="E1550" s="16"/>
      <c r="F1550" s="17"/>
      <c r="G1550" s="18"/>
      <c r="H1550" s="17"/>
    </row>
    <row r="1551" spans="1:8" ht="13">
      <c r="A1551" s="14"/>
      <c r="D1551" s="15"/>
      <c r="E1551" s="16"/>
      <c r="F1551" s="17"/>
      <c r="G1551" s="18"/>
      <c r="H1551" s="17"/>
    </row>
    <row r="1552" spans="1:8" ht="13">
      <c r="A1552" s="14"/>
      <c r="D1552" s="15"/>
      <c r="E1552" s="16"/>
      <c r="F1552" s="17"/>
      <c r="G1552" s="18"/>
      <c r="H1552" s="17"/>
    </row>
    <row r="1553" spans="1:8" ht="13">
      <c r="A1553" s="14"/>
      <c r="D1553" s="15"/>
      <c r="E1553" s="16"/>
      <c r="F1553" s="17"/>
      <c r="G1553" s="18"/>
      <c r="H1553" s="17"/>
    </row>
    <row r="1554" spans="1:8" ht="13">
      <c r="A1554" s="14"/>
      <c r="D1554" s="15"/>
      <c r="E1554" s="16"/>
      <c r="F1554" s="17"/>
      <c r="G1554" s="18"/>
      <c r="H1554" s="17"/>
    </row>
    <row r="1555" spans="1:8" ht="13">
      <c r="A1555" s="14"/>
      <c r="D1555" s="15"/>
      <c r="E1555" s="16"/>
      <c r="F1555" s="17"/>
      <c r="G1555" s="18"/>
      <c r="H1555" s="17"/>
    </row>
    <row r="1556" spans="1:8" ht="13">
      <c r="A1556" s="14"/>
      <c r="D1556" s="15"/>
      <c r="E1556" s="16"/>
      <c r="F1556" s="17"/>
      <c r="G1556" s="18"/>
      <c r="H1556" s="17"/>
    </row>
    <row r="1557" spans="1:8" ht="13">
      <c r="A1557" s="14"/>
      <c r="D1557" s="15"/>
      <c r="E1557" s="16"/>
      <c r="F1557" s="17"/>
      <c r="G1557" s="18"/>
      <c r="H1557" s="17"/>
    </row>
    <row r="1558" spans="1:8" ht="13">
      <c r="A1558" s="14"/>
      <c r="D1558" s="15"/>
      <c r="E1558" s="16"/>
      <c r="F1558" s="17"/>
      <c r="G1558" s="18"/>
      <c r="H1558" s="17"/>
    </row>
    <row r="1559" spans="1:8" ht="13">
      <c r="A1559" s="14"/>
      <c r="D1559" s="15"/>
      <c r="E1559" s="16"/>
      <c r="F1559" s="17"/>
      <c r="G1559" s="18"/>
      <c r="H1559" s="17"/>
    </row>
    <row r="1560" spans="1:8" ht="13">
      <c r="A1560" s="14"/>
      <c r="D1560" s="15"/>
      <c r="E1560" s="16"/>
      <c r="F1560" s="17"/>
      <c r="G1560" s="18"/>
      <c r="H1560" s="17"/>
    </row>
    <row r="1561" spans="1:8" ht="13">
      <c r="A1561" s="14"/>
      <c r="D1561" s="15"/>
      <c r="E1561" s="16"/>
      <c r="F1561" s="17"/>
      <c r="G1561" s="18"/>
      <c r="H1561" s="17"/>
    </row>
    <row r="1562" spans="1:8" ht="13">
      <c r="A1562" s="14"/>
      <c r="D1562" s="15"/>
      <c r="E1562" s="16"/>
      <c r="F1562" s="17"/>
      <c r="G1562" s="18"/>
      <c r="H1562" s="17"/>
    </row>
    <row r="1563" spans="1:8" ht="13">
      <c r="A1563" s="14"/>
      <c r="D1563" s="15"/>
      <c r="E1563" s="16"/>
      <c r="F1563" s="17"/>
      <c r="G1563" s="18"/>
      <c r="H1563" s="17"/>
    </row>
    <row r="1564" spans="1:8" ht="13">
      <c r="A1564" s="14"/>
      <c r="D1564" s="15"/>
      <c r="E1564" s="16"/>
      <c r="F1564" s="17"/>
      <c r="G1564" s="18"/>
      <c r="H1564" s="17"/>
    </row>
    <row r="1565" spans="1:8" ht="13">
      <c r="A1565" s="14"/>
      <c r="D1565" s="15"/>
      <c r="E1565" s="16"/>
      <c r="F1565" s="17"/>
      <c r="G1565" s="18"/>
      <c r="H1565" s="17"/>
    </row>
    <row r="1566" spans="1:8" ht="13">
      <c r="A1566" s="14"/>
      <c r="D1566" s="15"/>
      <c r="E1566" s="16"/>
      <c r="F1566" s="17"/>
      <c r="G1566" s="18"/>
      <c r="H1566" s="17"/>
    </row>
    <row r="1567" spans="1:8" ht="13">
      <c r="A1567" s="14"/>
      <c r="D1567" s="15"/>
      <c r="E1567" s="16"/>
      <c r="F1567" s="17"/>
      <c r="G1567" s="18"/>
      <c r="H1567" s="17"/>
    </row>
    <row r="1568" spans="1:8" ht="13">
      <c r="A1568" s="14"/>
      <c r="D1568" s="15"/>
      <c r="E1568" s="16"/>
      <c r="F1568" s="17"/>
      <c r="G1568" s="18"/>
      <c r="H1568" s="17"/>
    </row>
    <row r="1569" spans="1:8" ht="13">
      <c r="A1569" s="14"/>
      <c r="D1569" s="15"/>
      <c r="E1569" s="16"/>
      <c r="F1569" s="17"/>
      <c r="G1569" s="18"/>
      <c r="H1569" s="17"/>
    </row>
    <row r="1570" spans="1:8" ht="13">
      <c r="A1570" s="14"/>
      <c r="D1570" s="15"/>
      <c r="E1570" s="16"/>
      <c r="F1570" s="17"/>
      <c r="G1570" s="18"/>
      <c r="H1570" s="17"/>
    </row>
    <row r="1571" spans="1:8" ht="13">
      <c r="A1571" s="14"/>
      <c r="D1571" s="15"/>
      <c r="E1571" s="16"/>
      <c r="F1571" s="17"/>
      <c r="G1571" s="18"/>
      <c r="H1571" s="17"/>
    </row>
    <row r="1572" spans="1:8" ht="13">
      <c r="A1572" s="14"/>
      <c r="D1572" s="15"/>
      <c r="E1572" s="16"/>
      <c r="F1572" s="17"/>
      <c r="G1572" s="18"/>
      <c r="H1572" s="17"/>
    </row>
    <row r="1573" spans="1:8" ht="13">
      <c r="A1573" s="14"/>
      <c r="D1573" s="15"/>
      <c r="E1573" s="16"/>
      <c r="F1573" s="17"/>
      <c r="G1573" s="18"/>
      <c r="H1573" s="17"/>
    </row>
    <row r="1574" spans="1:8" ht="13">
      <c r="A1574" s="14"/>
      <c r="D1574" s="15"/>
      <c r="E1574" s="16"/>
      <c r="F1574" s="17"/>
      <c r="G1574" s="18"/>
      <c r="H1574" s="17"/>
    </row>
    <row r="1575" spans="1:8" ht="13">
      <c r="A1575" s="14"/>
      <c r="D1575" s="15"/>
      <c r="E1575" s="16"/>
      <c r="F1575" s="17"/>
      <c r="G1575" s="18"/>
      <c r="H1575" s="17"/>
    </row>
    <row r="1576" spans="1:8" ht="13">
      <c r="A1576" s="14"/>
      <c r="D1576" s="15"/>
      <c r="E1576" s="16"/>
      <c r="F1576" s="17"/>
      <c r="G1576" s="18"/>
      <c r="H1576" s="17"/>
    </row>
    <row r="1577" spans="1:8" ht="13">
      <c r="A1577" s="14"/>
      <c r="D1577" s="15"/>
      <c r="E1577" s="16"/>
      <c r="F1577" s="17"/>
      <c r="G1577" s="18"/>
      <c r="H1577" s="17"/>
    </row>
    <row r="1578" spans="1:8" ht="13">
      <c r="A1578" s="14"/>
      <c r="D1578" s="15"/>
      <c r="E1578" s="16"/>
      <c r="F1578" s="17"/>
      <c r="G1578" s="18"/>
      <c r="H1578" s="17"/>
    </row>
    <row r="1579" spans="1:8" ht="13">
      <c r="A1579" s="14"/>
      <c r="D1579" s="15"/>
      <c r="E1579" s="16"/>
      <c r="F1579" s="17"/>
      <c r="G1579" s="18"/>
      <c r="H1579" s="17"/>
    </row>
    <row r="1580" spans="1:8" ht="13">
      <c r="A1580" s="14"/>
      <c r="D1580" s="15"/>
      <c r="E1580" s="16"/>
      <c r="F1580" s="17"/>
      <c r="G1580" s="18"/>
      <c r="H1580" s="17"/>
    </row>
    <row r="1581" spans="1:8" ht="13">
      <c r="A1581" s="14"/>
      <c r="D1581" s="15"/>
      <c r="E1581" s="16"/>
      <c r="F1581" s="17"/>
      <c r="G1581" s="18"/>
      <c r="H1581" s="17"/>
    </row>
    <row r="1582" spans="1:8" ht="13">
      <c r="A1582" s="14"/>
      <c r="D1582" s="15"/>
      <c r="E1582" s="16"/>
      <c r="F1582" s="17"/>
      <c r="G1582" s="18"/>
      <c r="H1582" s="17"/>
    </row>
    <row r="1583" spans="1:8" ht="13">
      <c r="A1583" s="14"/>
      <c r="D1583" s="15"/>
      <c r="E1583" s="16"/>
      <c r="F1583" s="17"/>
      <c r="G1583" s="18"/>
      <c r="H1583" s="17"/>
    </row>
    <row r="1584" spans="1:8" ht="13">
      <c r="A1584" s="14"/>
      <c r="D1584" s="15"/>
      <c r="E1584" s="16"/>
      <c r="F1584" s="17"/>
      <c r="G1584" s="18"/>
      <c r="H1584" s="17"/>
    </row>
    <row r="1585" spans="1:8" ht="13">
      <c r="A1585" s="14"/>
      <c r="D1585" s="15"/>
      <c r="E1585" s="16"/>
      <c r="F1585" s="17"/>
      <c r="G1585" s="18"/>
      <c r="H1585" s="17"/>
    </row>
    <row r="1586" spans="1:8" ht="13">
      <c r="A1586" s="14"/>
      <c r="D1586" s="15"/>
      <c r="E1586" s="16"/>
      <c r="F1586" s="17"/>
      <c r="G1586" s="18"/>
      <c r="H1586" s="17"/>
    </row>
    <row r="1587" spans="1:8" ht="13">
      <c r="A1587" s="14"/>
      <c r="D1587" s="15"/>
      <c r="E1587" s="16"/>
      <c r="F1587" s="17"/>
      <c r="G1587" s="18"/>
      <c r="H1587" s="17"/>
    </row>
    <row r="1588" spans="1:8" ht="13">
      <c r="A1588" s="14"/>
      <c r="D1588" s="15"/>
      <c r="E1588" s="16"/>
      <c r="F1588" s="17"/>
      <c r="G1588" s="18"/>
      <c r="H1588" s="17"/>
    </row>
    <row r="1589" spans="1:8" ht="13">
      <c r="A1589" s="14"/>
      <c r="D1589" s="15"/>
      <c r="E1589" s="16"/>
      <c r="F1589" s="17"/>
      <c r="G1589" s="18"/>
      <c r="H1589" s="17"/>
    </row>
    <row r="1590" spans="1:8" ht="13">
      <c r="A1590" s="14"/>
      <c r="D1590" s="15"/>
      <c r="E1590" s="16"/>
      <c r="F1590" s="17"/>
      <c r="G1590" s="18"/>
      <c r="H1590" s="17"/>
    </row>
    <row r="1591" spans="1:8" ht="13">
      <c r="A1591" s="14"/>
      <c r="D1591" s="15"/>
      <c r="E1591" s="16"/>
      <c r="F1591" s="17"/>
      <c r="G1591" s="18"/>
      <c r="H1591" s="17"/>
    </row>
    <row r="1592" spans="1:8" ht="13">
      <c r="A1592" s="14"/>
      <c r="D1592" s="15"/>
      <c r="E1592" s="16"/>
      <c r="F1592" s="17"/>
      <c r="G1592" s="18"/>
      <c r="H1592" s="17"/>
    </row>
    <row r="1593" spans="1:8" ht="13">
      <c r="A1593" s="14"/>
      <c r="D1593" s="15"/>
      <c r="E1593" s="16"/>
      <c r="F1593" s="17"/>
      <c r="G1593" s="18"/>
      <c r="H1593" s="17"/>
    </row>
    <row r="1594" spans="1:8" ht="13">
      <c r="A1594" s="14"/>
      <c r="D1594" s="15"/>
      <c r="E1594" s="16"/>
      <c r="F1594" s="17"/>
      <c r="G1594" s="18"/>
      <c r="H1594" s="17"/>
    </row>
    <row r="1595" spans="1:8" ht="13">
      <c r="A1595" s="14"/>
      <c r="D1595" s="15"/>
      <c r="E1595" s="16"/>
      <c r="F1595" s="17"/>
      <c r="G1595" s="18"/>
      <c r="H1595" s="17"/>
    </row>
    <row r="1596" spans="1:8" ht="13">
      <c r="A1596" s="14"/>
      <c r="D1596" s="15"/>
      <c r="E1596" s="16"/>
      <c r="F1596" s="17"/>
      <c r="G1596" s="18"/>
      <c r="H1596" s="17"/>
    </row>
    <row r="1597" spans="1:8" ht="13">
      <c r="A1597" s="14"/>
      <c r="D1597" s="15"/>
      <c r="E1597" s="16"/>
      <c r="F1597" s="17"/>
      <c r="G1597" s="18"/>
      <c r="H1597" s="17"/>
    </row>
    <row r="1598" spans="1:8" ht="13">
      <c r="A1598" s="14"/>
      <c r="D1598" s="15"/>
      <c r="E1598" s="16"/>
      <c r="F1598" s="17"/>
      <c r="G1598" s="18"/>
      <c r="H1598" s="17"/>
    </row>
    <row r="1599" spans="1:8" ht="13">
      <c r="A1599" s="14"/>
      <c r="D1599" s="15"/>
      <c r="E1599" s="16"/>
      <c r="F1599" s="17"/>
      <c r="G1599" s="18"/>
      <c r="H1599" s="17"/>
    </row>
    <row r="1600" spans="1:8" ht="13">
      <c r="A1600" s="14"/>
      <c r="D1600" s="15"/>
      <c r="E1600" s="16"/>
      <c r="F1600" s="17"/>
      <c r="G1600" s="18"/>
      <c r="H1600" s="17"/>
    </row>
    <row r="1601" spans="1:8" ht="13">
      <c r="A1601" s="14"/>
      <c r="D1601" s="15"/>
      <c r="E1601" s="16"/>
      <c r="F1601" s="17"/>
      <c r="G1601" s="18"/>
      <c r="H1601" s="17"/>
    </row>
    <row r="1602" spans="1:8" ht="13">
      <c r="A1602" s="14"/>
      <c r="D1602" s="15"/>
      <c r="E1602" s="16"/>
      <c r="F1602" s="17"/>
      <c r="G1602" s="18"/>
      <c r="H1602" s="17"/>
    </row>
    <row r="1603" spans="1:8" ht="13">
      <c r="A1603" s="14"/>
      <c r="D1603" s="15"/>
      <c r="E1603" s="16"/>
      <c r="F1603" s="17"/>
      <c r="G1603" s="18"/>
      <c r="H1603" s="17"/>
    </row>
    <row r="1604" spans="1:8" ht="13">
      <c r="A1604" s="14"/>
      <c r="D1604" s="15"/>
      <c r="E1604" s="16"/>
      <c r="F1604" s="17"/>
      <c r="G1604" s="18"/>
      <c r="H1604" s="17"/>
    </row>
    <row r="1605" spans="1:8" ht="13">
      <c r="A1605" s="14"/>
      <c r="D1605" s="15"/>
      <c r="E1605" s="16"/>
      <c r="F1605" s="17"/>
      <c r="G1605" s="18"/>
      <c r="H1605" s="17"/>
    </row>
    <row r="1606" spans="1:8" ht="13">
      <c r="A1606" s="14"/>
      <c r="D1606" s="15"/>
      <c r="E1606" s="16"/>
      <c r="F1606" s="17"/>
      <c r="G1606" s="18"/>
      <c r="H1606" s="17"/>
    </row>
    <row r="1607" spans="1:8" ht="13">
      <c r="A1607" s="14"/>
      <c r="D1607" s="15"/>
      <c r="E1607" s="16"/>
      <c r="F1607" s="17"/>
      <c r="G1607" s="18"/>
      <c r="H1607" s="17"/>
    </row>
    <row r="1608" spans="1:8" ht="13">
      <c r="A1608" s="14"/>
      <c r="D1608" s="15"/>
      <c r="E1608" s="16"/>
      <c r="F1608" s="17"/>
      <c r="G1608" s="18"/>
      <c r="H1608" s="17"/>
    </row>
    <row r="1609" spans="1:8" ht="13">
      <c r="A1609" s="14"/>
      <c r="D1609" s="15"/>
      <c r="E1609" s="16"/>
      <c r="F1609" s="17"/>
      <c r="G1609" s="18"/>
      <c r="H1609" s="17"/>
    </row>
    <row r="1610" spans="1:8" ht="13">
      <c r="A1610" s="14"/>
      <c r="D1610" s="15"/>
      <c r="E1610" s="16"/>
      <c r="F1610" s="17"/>
      <c r="G1610" s="18"/>
      <c r="H1610" s="17"/>
    </row>
    <row r="1611" spans="1:8" ht="13">
      <c r="A1611" s="14"/>
      <c r="D1611" s="15"/>
      <c r="E1611" s="16"/>
      <c r="F1611" s="17"/>
      <c r="G1611" s="18"/>
      <c r="H1611" s="17"/>
    </row>
    <row r="1612" spans="1:8" ht="13">
      <c r="A1612" s="14"/>
      <c r="D1612" s="15"/>
      <c r="E1612" s="16"/>
      <c r="F1612" s="17"/>
      <c r="G1612" s="18"/>
      <c r="H1612" s="17"/>
    </row>
    <row r="1613" spans="1:8" ht="13">
      <c r="A1613" s="14"/>
      <c r="D1613" s="15"/>
      <c r="E1613" s="16"/>
      <c r="F1613" s="17"/>
      <c r="G1613" s="18"/>
      <c r="H1613" s="17"/>
    </row>
    <row r="1614" spans="1:8" ht="13">
      <c r="A1614" s="14"/>
      <c r="D1614" s="15"/>
      <c r="E1614" s="16"/>
      <c r="F1614" s="17"/>
      <c r="G1614" s="18"/>
      <c r="H1614" s="17"/>
    </row>
    <row r="1615" spans="1:8" ht="13">
      <c r="A1615" s="14"/>
      <c r="D1615" s="15"/>
      <c r="E1615" s="16"/>
      <c r="F1615" s="17"/>
      <c r="G1615" s="18"/>
      <c r="H1615" s="17"/>
    </row>
    <row r="1616" spans="1:8" ht="13">
      <c r="A1616" s="14"/>
      <c r="D1616" s="15"/>
      <c r="E1616" s="16"/>
      <c r="F1616" s="17"/>
      <c r="G1616" s="18"/>
      <c r="H1616" s="17"/>
    </row>
    <row r="1617" spans="1:8" ht="13">
      <c r="A1617" s="14"/>
      <c r="D1617" s="15"/>
      <c r="E1617" s="16"/>
      <c r="F1617" s="17"/>
      <c r="G1617" s="18"/>
      <c r="H1617" s="17"/>
    </row>
    <row r="1618" spans="1:8" ht="13">
      <c r="A1618" s="14"/>
      <c r="D1618" s="15"/>
      <c r="E1618" s="16"/>
      <c r="F1618" s="17"/>
      <c r="G1618" s="18"/>
      <c r="H1618" s="17"/>
    </row>
    <row r="1619" spans="1:8" ht="13">
      <c r="A1619" s="14"/>
      <c r="D1619" s="15"/>
      <c r="E1619" s="16"/>
      <c r="F1619" s="17"/>
      <c r="G1619" s="18"/>
      <c r="H1619" s="17"/>
    </row>
    <row r="1620" spans="1:8" ht="13">
      <c r="A1620" s="14"/>
      <c r="D1620" s="15"/>
      <c r="E1620" s="16"/>
      <c r="F1620" s="17"/>
      <c r="G1620" s="18"/>
      <c r="H1620" s="17"/>
    </row>
    <row r="1621" spans="1:8" ht="13">
      <c r="A1621" s="14"/>
      <c r="D1621" s="15"/>
      <c r="E1621" s="16"/>
      <c r="F1621" s="17"/>
      <c r="G1621" s="18"/>
      <c r="H1621" s="17"/>
    </row>
    <row r="1622" spans="1:8" ht="13">
      <c r="A1622" s="14"/>
      <c r="D1622" s="15"/>
      <c r="E1622" s="16"/>
      <c r="F1622" s="17"/>
      <c r="G1622" s="18"/>
      <c r="H1622" s="17"/>
    </row>
    <row r="1623" spans="1:8" ht="13">
      <c r="A1623" s="14"/>
      <c r="D1623" s="15"/>
      <c r="E1623" s="16"/>
      <c r="F1623" s="17"/>
      <c r="G1623" s="18"/>
      <c r="H1623" s="17"/>
    </row>
    <row r="1624" spans="1:8" ht="13">
      <c r="A1624" s="14"/>
      <c r="D1624" s="15"/>
      <c r="E1624" s="16"/>
      <c r="F1624" s="17"/>
      <c r="G1624" s="18"/>
      <c r="H1624" s="17"/>
    </row>
    <row r="1625" spans="1:8" ht="13">
      <c r="A1625" s="14"/>
      <c r="D1625" s="15"/>
      <c r="E1625" s="16"/>
      <c r="F1625" s="17"/>
      <c r="G1625" s="18"/>
      <c r="H1625" s="17"/>
    </row>
    <row r="1626" spans="1:8" ht="13">
      <c r="A1626" s="14"/>
      <c r="D1626" s="15"/>
      <c r="E1626" s="16"/>
      <c r="F1626" s="17"/>
      <c r="G1626" s="18"/>
      <c r="H1626" s="17"/>
    </row>
    <row r="1627" spans="1:8" ht="13">
      <c r="A1627" s="14"/>
      <c r="D1627" s="15"/>
      <c r="E1627" s="16"/>
      <c r="F1627" s="17"/>
      <c r="G1627" s="18"/>
      <c r="H1627" s="17"/>
    </row>
    <row r="1628" spans="1:8" ht="13">
      <c r="A1628" s="14"/>
      <c r="D1628" s="15"/>
      <c r="E1628" s="16"/>
      <c r="F1628" s="17"/>
      <c r="G1628" s="18"/>
      <c r="H1628" s="17"/>
    </row>
    <row r="1629" spans="1:8" ht="13">
      <c r="A1629" s="14"/>
      <c r="D1629" s="15"/>
      <c r="E1629" s="16"/>
      <c r="F1629" s="17"/>
      <c r="G1629" s="18"/>
      <c r="H1629" s="17"/>
    </row>
    <row r="1630" spans="1:8" ht="13">
      <c r="A1630" s="14"/>
      <c r="D1630" s="15"/>
      <c r="E1630" s="16"/>
      <c r="F1630" s="17"/>
      <c r="G1630" s="18"/>
      <c r="H1630" s="17"/>
    </row>
    <row r="1631" spans="1:8" ht="13">
      <c r="A1631" s="14"/>
      <c r="D1631" s="15"/>
      <c r="E1631" s="16"/>
      <c r="F1631" s="17"/>
      <c r="G1631" s="18"/>
      <c r="H1631" s="17"/>
    </row>
    <row r="1632" spans="1:8" ht="13">
      <c r="A1632" s="14"/>
      <c r="D1632" s="15"/>
      <c r="E1632" s="16"/>
      <c r="F1632" s="17"/>
      <c r="G1632" s="18"/>
      <c r="H1632" s="17"/>
    </row>
    <row r="1633" spans="1:8" ht="13">
      <c r="A1633" s="14"/>
      <c r="D1633" s="15"/>
      <c r="E1633" s="16"/>
      <c r="F1633" s="17"/>
      <c r="G1633" s="18"/>
      <c r="H1633" s="17"/>
    </row>
    <row r="1634" spans="1:8" ht="13">
      <c r="A1634" s="14"/>
      <c r="D1634" s="15"/>
      <c r="E1634" s="16"/>
      <c r="F1634" s="17"/>
      <c r="G1634" s="18"/>
      <c r="H1634" s="17"/>
    </row>
    <row r="1635" spans="1:8" ht="13">
      <c r="A1635" s="14"/>
      <c r="D1635" s="15"/>
      <c r="E1635" s="16"/>
      <c r="F1635" s="17"/>
      <c r="G1635" s="18"/>
      <c r="H1635" s="17"/>
    </row>
    <row r="1636" spans="1:8" ht="13">
      <c r="A1636" s="14"/>
      <c r="D1636" s="15"/>
      <c r="E1636" s="16"/>
      <c r="F1636" s="17"/>
      <c r="G1636" s="18"/>
      <c r="H1636" s="17"/>
    </row>
    <row r="1637" spans="1:8" ht="13">
      <c r="A1637" s="14"/>
      <c r="D1637" s="15"/>
      <c r="E1637" s="16"/>
      <c r="F1637" s="17"/>
      <c r="G1637" s="18"/>
      <c r="H1637" s="17"/>
    </row>
    <row r="1638" spans="1:8" ht="13">
      <c r="A1638" s="14"/>
      <c r="D1638" s="15"/>
      <c r="E1638" s="16"/>
      <c r="F1638" s="17"/>
      <c r="G1638" s="18"/>
      <c r="H1638" s="17"/>
    </row>
    <row r="1639" spans="1:8" ht="13">
      <c r="A1639" s="14"/>
      <c r="D1639" s="15"/>
      <c r="E1639" s="16"/>
      <c r="F1639" s="17"/>
      <c r="G1639" s="18"/>
      <c r="H1639" s="17"/>
    </row>
    <row r="1640" spans="1:8" ht="13">
      <c r="A1640" s="14"/>
      <c r="D1640" s="15"/>
      <c r="E1640" s="16"/>
      <c r="F1640" s="17"/>
      <c r="G1640" s="18"/>
      <c r="H1640" s="17"/>
    </row>
    <row r="1641" spans="1:8" ht="13">
      <c r="A1641" s="14"/>
      <c r="D1641" s="15"/>
      <c r="E1641" s="16"/>
      <c r="F1641" s="17"/>
      <c r="G1641" s="18"/>
      <c r="H1641" s="17"/>
    </row>
    <row r="1642" spans="1:8" ht="13">
      <c r="A1642" s="14"/>
      <c r="D1642" s="15"/>
      <c r="E1642" s="16"/>
      <c r="F1642" s="17"/>
      <c r="G1642" s="18"/>
      <c r="H1642" s="17"/>
    </row>
    <row r="1643" spans="1:8" ht="13">
      <c r="A1643" s="14"/>
      <c r="D1643" s="15"/>
      <c r="E1643" s="16"/>
      <c r="F1643" s="17"/>
      <c r="G1643" s="18"/>
      <c r="H1643" s="17"/>
    </row>
    <row r="1644" spans="1:8" ht="13">
      <c r="A1644" s="14"/>
      <c r="D1644" s="15"/>
      <c r="E1644" s="16"/>
      <c r="F1644" s="17"/>
      <c r="G1644" s="18"/>
      <c r="H1644" s="17"/>
    </row>
    <row r="1645" spans="1:8" ht="13">
      <c r="A1645" s="14"/>
      <c r="D1645" s="15"/>
      <c r="E1645" s="16"/>
      <c r="F1645" s="17"/>
      <c r="G1645" s="18"/>
      <c r="H1645" s="17"/>
    </row>
    <row r="1646" spans="1:8" ht="13">
      <c r="A1646" s="14"/>
      <c r="D1646" s="15"/>
      <c r="E1646" s="16"/>
      <c r="F1646" s="17"/>
      <c r="G1646" s="18"/>
      <c r="H1646" s="17"/>
    </row>
    <row r="1647" spans="1:8" ht="13">
      <c r="A1647" s="14"/>
      <c r="D1647" s="15"/>
      <c r="E1647" s="16"/>
      <c r="F1647" s="17"/>
      <c r="G1647" s="18"/>
      <c r="H1647" s="17"/>
    </row>
    <row r="1648" spans="1:8" ht="13">
      <c r="A1648" s="14"/>
      <c r="D1648" s="15"/>
      <c r="E1648" s="16"/>
      <c r="F1648" s="17"/>
      <c r="G1648" s="18"/>
      <c r="H1648" s="17"/>
    </row>
    <row r="1649" spans="1:8" ht="13">
      <c r="A1649" s="14"/>
      <c r="D1649" s="15"/>
      <c r="E1649" s="16"/>
      <c r="F1649" s="17"/>
      <c r="G1649" s="18"/>
      <c r="H1649" s="17"/>
    </row>
    <row r="1650" spans="1:8" ht="13">
      <c r="A1650" s="14"/>
      <c r="D1650" s="15"/>
      <c r="E1650" s="16"/>
      <c r="F1650" s="17"/>
      <c r="G1650" s="18"/>
      <c r="H1650" s="17"/>
    </row>
    <row r="1651" spans="1:8" ht="13">
      <c r="A1651" s="14"/>
      <c r="D1651" s="15"/>
      <c r="E1651" s="16"/>
      <c r="F1651" s="17"/>
      <c r="G1651" s="18"/>
      <c r="H1651" s="17"/>
    </row>
    <row r="1652" spans="1:8" ht="13">
      <c r="A1652" s="14"/>
      <c r="D1652" s="15"/>
      <c r="E1652" s="16"/>
      <c r="F1652" s="17"/>
      <c r="G1652" s="18"/>
      <c r="H1652" s="17"/>
    </row>
    <row r="1653" spans="1:8" ht="13">
      <c r="A1653" s="14"/>
      <c r="D1653" s="15"/>
      <c r="E1653" s="16"/>
      <c r="F1653" s="17"/>
      <c r="G1653" s="18"/>
      <c r="H1653" s="17"/>
    </row>
    <row r="1654" spans="1:8" ht="13">
      <c r="A1654" s="14"/>
      <c r="D1654" s="15"/>
      <c r="E1654" s="16"/>
      <c r="F1654" s="17"/>
      <c r="G1654" s="18"/>
      <c r="H1654" s="17"/>
    </row>
    <row r="1655" spans="1:8" ht="13">
      <c r="A1655" s="14"/>
      <c r="D1655" s="15"/>
      <c r="E1655" s="16"/>
      <c r="F1655" s="17"/>
      <c r="G1655" s="18"/>
      <c r="H1655" s="17"/>
    </row>
    <row r="1656" spans="1:8" ht="13">
      <c r="A1656" s="14"/>
      <c r="D1656" s="15"/>
      <c r="E1656" s="16"/>
      <c r="F1656" s="17"/>
      <c r="G1656" s="18"/>
      <c r="H1656" s="17"/>
    </row>
    <row r="1657" spans="1:8" ht="13">
      <c r="A1657" s="14"/>
      <c r="D1657" s="15"/>
      <c r="E1657" s="16"/>
      <c r="F1657" s="17"/>
      <c r="G1657" s="18"/>
      <c r="H1657" s="17"/>
    </row>
    <row r="1658" spans="1:8" ht="13">
      <c r="A1658" s="14"/>
      <c r="D1658" s="15"/>
      <c r="E1658" s="16"/>
      <c r="F1658" s="17"/>
      <c r="G1658" s="18"/>
      <c r="H1658" s="17"/>
    </row>
    <row r="1659" spans="1:8" ht="13">
      <c r="A1659" s="14"/>
      <c r="D1659" s="15"/>
      <c r="E1659" s="16"/>
      <c r="F1659" s="17"/>
      <c r="G1659" s="18"/>
      <c r="H1659" s="17"/>
    </row>
    <row r="1660" spans="1:8" ht="13">
      <c r="A1660" s="14"/>
      <c r="D1660" s="15"/>
      <c r="E1660" s="16"/>
      <c r="F1660" s="17"/>
      <c r="G1660" s="18"/>
      <c r="H1660" s="17"/>
    </row>
    <row r="1661" spans="1:8" ht="13">
      <c r="A1661" s="14"/>
      <c r="D1661" s="15"/>
      <c r="E1661" s="16"/>
      <c r="F1661" s="17"/>
      <c r="G1661" s="18"/>
      <c r="H1661" s="17"/>
    </row>
    <row r="1662" spans="1:8" ht="13">
      <c r="A1662" s="14"/>
      <c r="D1662" s="15"/>
      <c r="E1662" s="16"/>
      <c r="F1662" s="17"/>
      <c r="G1662" s="18"/>
      <c r="H1662" s="17"/>
    </row>
    <row r="1663" spans="1:8" ht="13">
      <c r="A1663" s="14"/>
      <c r="D1663" s="15"/>
      <c r="E1663" s="16"/>
      <c r="F1663" s="17"/>
      <c r="G1663" s="18"/>
      <c r="H1663" s="17"/>
    </row>
    <row r="1664" spans="1:8" ht="13">
      <c r="A1664" s="14"/>
      <c r="D1664" s="15"/>
      <c r="E1664" s="16"/>
      <c r="F1664" s="17"/>
      <c r="G1664" s="18"/>
      <c r="H1664" s="17"/>
    </row>
    <row r="1665" spans="1:8" ht="13">
      <c r="A1665" s="14"/>
      <c r="D1665" s="15"/>
      <c r="E1665" s="16"/>
      <c r="F1665" s="17"/>
      <c r="G1665" s="18"/>
      <c r="H1665" s="17"/>
    </row>
    <row r="1666" spans="1:8" ht="13">
      <c r="A1666" s="14"/>
      <c r="D1666" s="15"/>
      <c r="E1666" s="16"/>
      <c r="F1666" s="17"/>
      <c r="G1666" s="18"/>
      <c r="H1666" s="17"/>
    </row>
    <row r="1667" spans="1:8" ht="13">
      <c r="A1667" s="14"/>
      <c r="D1667" s="15"/>
      <c r="E1667" s="16"/>
      <c r="F1667" s="17"/>
      <c r="G1667" s="18"/>
      <c r="H1667" s="17"/>
    </row>
    <row r="1668" spans="1:8" ht="13">
      <c r="A1668" s="14"/>
      <c r="D1668" s="15"/>
      <c r="E1668" s="16"/>
      <c r="F1668" s="17"/>
      <c r="G1668" s="18"/>
      <c r="H1668" s="17"/>
    </row>
    <row r="1669" spans="1:8" ht="13">
      <c r="A1669" s="14"/>
      <c r="D1669" s="15"/>
      <c r="E1669" s="16"/>
      <c r="F1669" s="17"/>
      <c r="G1669" s="18"/>
      <c r="H1669" s="17"/>
    </row>
    <row r="1670" spans="1:8" ht="13">
      <c r="A1670" s="14"/>
      <c r="D1670" s="15"/>
      <c r="E1670" s="16"/>
      <c r="F1670" s="17"/>
      <c r="G1670" s="18"/>
      <c r="H1670" s="17"/>
    </row>
    <row r="1671" spans="1:8" ht="13">
      <c r="A1671" s="14"/>
      <c r="D1671" s="15"/>
      <c r="E1671" s="16"/>
      <c r="F1671" s="17"/>
      <c r="G1671" s="18"/>
      <c r="H1671" s="17"/>
    </row>
    <row r="1672" spans="1:8" ht="13">
      <c r="A1672" s="14"/>
      <c r="D1672" s="15"/>
      <c r="E1672" s="16"/>
      <c r="F1672" s="17"/>
      <c r="G1672" s="18"/>
      <c r="H1672" s="17"/>
    </row>
    <row r="1673" spans="1:8" ht="13">
      <c r="A1673" s="14"/>
      <c r="D1673" s="15"/>
      <c r="E1673" s="16"/>
      <c r="F1673" s="17"/>
      <c r="G1673" s="18"/>
      <c r="H1673" s="17"/>
    </row>
    <row r="1674" spans="1:8" ht="13">
      <c r="A1674" s="14"/>
      <c r="D1674" s="15"/>
      <c r="E1674" s="16"/>
      <c r="F1674" s="17"/>
      <c r="G1674" s="18"/>
      <c r="H1674" s="17"/>
    </row>
    <row r="1675" spans="1:8" ht="13">
      <c r="A1675" s="14"/>
      <c r="D1675" s="15"/>
      <c r="E1675" s="16"/>
      <c r="F1675" s="17"/>
      <c r="G1675" s="18"/>
      <c r="H1675" s="17"/>
    </row>
    <row r="1676" spans="1:8" ht="13">
      <c r="A1676" s="14"/>
      <c r="D1676" s="15"/>
      <c r="E1676" s="16"/>
      <c r="F1676" s="17"/>
      <c r="G1676" s="18"/>
      <c r="H1676" s="17"/>
    </row>
    <row r="1677" spans="1:8" ht="13">
      <c r="A1677" s="14"/>
      <c r="D1677" s="15"/>
      <c r="E1677" s="16"/>
      <c r="F1677" s="17"/>
      <c r="G1677" s="18"/>
      <c r="H1677" s="17"/>
    </row>
    <row r="1678" spans="1:8" ht="13">
      <c r="A1678" s="14"/>
      <c r="D1678" s="15"/>
      <c r="E1678" s="16"/>
      <c r="F1678" s="17"/>
      <c r="G1678" s="18"/>
      <c r="H1678" s="17"/>
    </row>
    <row r="1679" spans="1:8" ht="13">
      <c r="A1679" s="14"/>
      <c r="D1679" s="15"/>
      <c r="E1679" s="16"/>
      <c r="F1679" s="17"/>
      <c r="G1679" s="18"/>
      <c r="H1679" s="17"/>
    </row>
    <row r="1680" spans="1:8" ht="13">
      <c r="A1680" s="14"/>
      <c r="D1680" s="15"/>
      <c r="E1680" s="16"/>
      <c r="F1680" s="17"/>
      <c r="G1680" s="18"/>
      <c r="H1680" s="17"/>
    </row>
    <row r="1681" spans="1:8" ht="13">
      <c r="A1681" s="14"/>
      <c r="D1681" s="15"/>
      <c r="E1681" s="16"/>
      <c r="F1681" s="17"/>
      <c r="G1681" s="18"/>
      <c r="H1681" s="17"/>
    </row>
    <row r="1682" spans="1:8" ht="13">
      <c r="A1682" s="14"/>
      <c r="D1682" s="15"/>
      <c r="E1682" s="16"/>
      <c r="F1682" s="17"/>
      <c r="G1682" s="18"/>
      <c r="H1682" s="17"/>
    </row>
    <row r="1683" spans="1:8" ht="13">
      <c r="A1683" s="14"/>
      <c r="D1683" s="15"/>
      <c r="E1683" s="16"/>
      <c r="F1683" s="17"/>
      <c r="G1683" s="18"/>
      <c r="H1683" s="17"/>
    </row>
    <row r="1684" spans="1:8" ht="13">
      <c r="A1684" s="14"/>
      <c r="D1684" s="15"/>
      <c r="E1684" s="16"/>
      <c r="F1684" s="17"/>
      <c r="G1684" s="18"/>
      <c r="H1684" s="17"/>
    </row>
    <row r="1685" spans="1:8" ht="13">
      <c r="A1685" s="14"/>
      <c r="D1685" s="15"/>
      <c r="E1685" s="16"/>
      <c r="F1685" s="17"/>
      <c r="G1685" s="18"/>
      <c r="H1685" s="17"/>
    </row>
    <row r="1686" spans="1:8" ht="13">
      <c r="A1686" s="14"/>
      <c r="D1686" s="15"/>
      <c r="E1686" s="16"/>
      <c r="F1686" s="17"/>
      <c r="G1686" s="18"/>
      <c r="H1686" s="17"/>
    </row>
    <row r="1687" spans="1:8" ht="13">
      <c r="A1687" s="14"/>
      <c r="D1687" s="15"/>
      <c r="E1687" s="16"/>
      <c r="F1687" s="17"/>
      <c r="G1687" s="18"/>
      <c r="H1687" s="17"/>
    </row>
    <row r="1688" spans="1:8" ht="13">
      <c r="A1688" s="14"/>
      <c r="D1688" s="15"/>
      <c r="E1688" s="16"/>
      <c r="F1688" s="17"/>
      <c r="G1688" s="18"/>
      <c r="H1688" s="17"/>
    </row>
    <row r="1689" spans="1:8" ht="13">
      <c r="A1689" s="14"/>
      <c r="D1689" s="15"/>
      <c r="E1689" s="16"/>
      <c r="F1689" s="17"/>
      <c r="G1689" s="18"/>
      <c r="H1689" s="17"/>
    </row>
    <row r="1690" spans="1:8" ht="13">
      <c r="A1690" s="14"/>
      <c r="D1690" s="15"/>
      <c r="E1690" s="16"/>
      <c r="F1690" s="17"/>
      <c r="G1690" s="18"/>
      <c r="H1690" s="17"/>
    </row>
    <row r="1691" spans="1:8" ht="13">
      <c r="A1691" s="14"/>
      <c r="D1691" s="15"/>
      <c r="E1691" s="16"/>
      <c r="F1691" s="17"/>
      <c r="G1691" s="18"/>
      <c r="H1691" s="17"/>
    </row>
    <row r="1692" spans="1:8" ht="13">
      <c r="A1692" s="14"/>
      <c r="D1692" s="15"/>
      <c r="E1692" s="16"/>
      <c r="F1692" s="17"/>
      <c r="G1692" s="18"/>
      <c r="H1692" s="17"/>
    </row>
    <row r="1693" spans="1:8" ht="13">
      <c r="A1693" s="14"/>
      <c r="D1693" s="15"/>
      <c r="E1693" s="16"/>
      <c r="F1693" s="17"/>
      <c r="G1693" s="18"/>
      <c r="H1693" s="17"/>
    </row>
    <row r="1694" spans="1:8" ht="13">
      <c r="A1694" s="14"/>
      <c r="D1694" s="15"/>
      <c r="E1694" s="16"/>
      <c r="F1694" s="17"/>
      <c r="G1694" s="18"/>
      <c r="H1694" s="17"/>
    </row>
    <row r="1695" spans="1:8" ht="13">
      <c r="A1695" s="14"/>
      <c r="D1695" s="15"/>
      <c r="E1695" s="16"/>
      <c r="F1695" s="17"/>
      <c r="G1695" s="18"/>
      <c r="H1695" s="17"/>
    </row>
    <row r="1696" spans="1:8" ht="13">
      <c r="A1696" s="14"/>
      <c r="D1696" s="15"/>
      <c r="E1696" s="16"/>
      <c r="F1696" s="17"/>
      <c r="G1696" s="18"/>
      <c r="H1696" s="17"/>
    </row>
    <row r="1697" spans="1:8" ht="13">
      <c r="A1697" s="14"/>
      <c r="D1697" s="15"/>
      <c r="E1697" s="16"/>
      <c r="F1697" s="17"/>
      <c r="G1697" s="18"/>
      <c r="H1697" s="17"/>
    </row>
    <row r="1698" spans="1:8" ht="13">
      <c r="A1698" s="14"/>
      <c r="D1698" s="15"/>
      <c r="E1698" s="16"/>
      <c r="F1698" s="17"/>
      <c r="G1698" s="18"/>
      <c r="H1698" s="17"/>
    </row>
    <row r="1699" spans="1:8" ht="13">
      <c r="A1699" s="14"/>
      <c r="D1699" s="15"/>
      <c r="E1699" s="16"/>
      <c r="F1699" s="17"/>
      <c r="G1699" s="18"/>
      <c r="H1699" s="17"/>
    </row>
    <row r="1700" spans="1:8" ht="13">
      <c r="A1700" s="14"/>
      <c r="D1700" s="15"/>
      <c r="E1700" s="16"/>
      <c r="F1700" s="17"/>
      <c r="G1700" s="18"/>
      <c r="H1700" s="17"/>
    </row>
    <row r="1701" spans="1:8" ht="13">
      <c r="A1701" s="14"/>
      <c r="D1701" s="15"/>
      <c r="E1701" s="16"/>
      <c r="F1701" s="17"/>
      <c r="G1701" s="18"/>
      <c r="H1701" s="17"/>
    </row>
    <row r="1702" spans="1:8" ht="13">
      <c r="A1702" s="14"/>
      <c r="D1702" s="15"/>
      <c r="E1702" s="16"/>
      <c r="F1702" s="17"/>
      <c r="G1702" s="18"/>
      <c r="H1702" s="17"/>
    </row>
    <row r="1703" spans="1:8" ht="13">
      <c r="A1703" s="14"/>
      <c r="D1703" s="15"/>
      <c r="E1703" s="16"/>
      <c r="F1703" s="17"/>
      <c r="G1703" s="18"/>
      <c r="H1703" s="17"/>
    </row>
    <row r="1704" spans="1:8" ht="13">
      <c r="A1704" s="14"/>
      <c r="D1704" s="15"/>
      <c r="E1704" s="16"/>
      <c r="F1704" s="17"/>
      <c r="G1704" s="18"/>
      <c r="H1704" s="17"/>
    </row>
    <row r="1705" spans="1:8" ht="13">
      <c r="A1705" s="14"/>
      <c r="D1705" s="15"/>
      <c r="E1705" s="16"/>
      <c r="F1705" s="17"/>
      <c r="G1705" s="18"/>
      <c r="H1705" s="17"/>
    </row>
    <row r="1706" spans="1:8" ht="13">
      <c r="A1706" s="14"/>
      <c r="D1706" s="15"/>
      <c r="E1706" s="16"/>
      <c r="F1706" s="17"/>
      <c r="G1706" s="18"/>
      <c r="H1706" s="17"/>
    </row>
    <row r="1707" spans="1:8" ht="13">
      <c r="A1707" s="14"/>
      <c r="D1707" s="15"/>
      <c r="E1707" s="16"/>
      <c r="F1707" s="17"/>
      <c r="G1707" s="18"/>
      <c r="H1707" s="17"/>
    </row>
    <row r="1708" spans="1:8" ht="13">
      <c r="A1708" s="14"/>
      <c r="D1708" s="15"/>
      <c r="E1708" s="16"/>
      <c r="F1708" s="17"/>
      <c r="G1708" s="18"/>
      <c r="H1708" s="17"/>
    </row>
    <row r="1709" spans="1:8" ht="13">
      <c r="A1709" s="14"/>
      <c r="D1709" s="15"/>
      <c r="E1709" s="16"/>
      <c r="F1709" s="17"/>
      <c r="G1709" s="18"/>
      <c r="H1709" s="17"/>
    </row>
    <row r="1710" spans="1:8" ht="13">
      <c r="A1710" s="14"/>
      <c r="D1710" s="15"/>
      <c r="E1710" s="16"/>
      <c r="F1710" s="17"/>
      <c r="G1710" s="18"/>
      <c r="H1710" s="17"/>
    </row>
    <row r="1711" spans="1:8" ht="13">
      <c r="A1711" s="14"/>
      <c r="D1711" s="15"/>
      <c r="E1711" s="16"/>
      <c r="F1711" s="17"/>
      <c r="G1711" s="18"/>
      <c r="H1711" s="17"/>
    </row>
    <row r="1712" spans="1:8" ht="13">
      <c r="A1712" s="14"/>
      <c r="D1712" s="15"/>
      <c r="E1712" s="16"/>
      <c r="F1712" s="17"/>
      <c r="G1712" s="18"/>
      <c r="H1712" s="17"/>
    </row>
    <row r="1713" spans="1:8" ht="13">
      <c r="A1713" s="14"/>
      <c r="D1713" s="15"/>
      <c r="E1713" s="16"/>
      <c r="F1713" s="17"/>
      <c r="G1713" s="18"/>
      <c r="H1713" s="17"/>
    </row>
    <row r="1714" spans="1:8" ht="13">
      <c r="A1714" s="14"/>
      <c r="D1714" s="15"/>
      <c r="E1714" s="16"/>
      <c r="F1714" s="17"/>
      <c r="G1714" s="18"/>
      <c r="H1714" s="17"/>
    </row>
    <row r="1715" spans="1:8" ht="13">
      <c r="A1715" s="14"/>
      <c r="D1715" s="15"/>
      <c r="E1715" s="16"/>
      <c r="F1715" s="17"/>
      <c r="G1715" s="18"/>
      <c r="H1715" s="17"/>
    </row>
    <row r="1716" spans="1:8" ht="13">
      <c r="A1716" s="14"/>
      <c r="D1716" s="15"/>
      <c r="E1716" s="16"/>
      <c r="F1716" s="17"/>
      <c r="G1716" s="18"/>
      <c r="H1716" s="17"/>
    </row>
    <row r="1717" spans="1:8" ht="13">
      <c r="A1717" s="14"/>
      <c r="D1717" s="15"/>
      <c r="E1717" s="16"/>
      <c r="F1717" s="17"/>
      <c r="G1717" s="18"/>
      <c r="H1717" s="17"/>
    </row>
    <row r="1718" spans="1:8" ht="13">
      <c r="A1718" s="14"/>
      <c r="D1718" s="15"/>
      <c r="E1718" s="16"/>
      <c r="F1718" s="17"/>
      <c r="G1718" s="18"/>
      <c r="H1718" s="17"/>
    </row>
    <row r="1719" spans="1:8" ht="13">
      <c r="A1719" s="14"/>
      <c r="D1719" s="15"/>
      <c r="E1719" s="16"/>
      <c r="F1719" s="17"/>
      <c r="G1719" s="18"/>
      <c r="H1719" s="17"/>
    </row>
    <row r="1720" spans="1:8" ht="13">
      <c r="A1720" s="14"/>
      <c r="D1720" s="15"/>
      <c r="E1720" s="16"/>
      <c r="F1720" s="17"/>
      <c r="G1720" s="18"/>
      <c r="H1720" s="17"/>
    </row>
    <row r="1721" spans="1:8" ht="13">
      <c r="A1721" s="14"/>
      <c r="D1721" s="15"/>
      <c r="E1721" s="16"/>
      <c r="F1721" s="17"/>
      <c r="G1721" s="18"/>
      <c r="H1721" s="17"/>
    </row>
    <row r="1722" spans="1:8" ht="13">
      <c r="A1722" s="14"/>
      <c r="D1722" s="15"/>
      <c r="E1722" s="16"/>
      <c r="F1722" s="17"/>
      <c r="G1722" s="18"/>
      <c r="H1722" s="17"/>
    </row>
    <row r="1723" spans="1:8" ht="13">
      <c r="A1723" s="14"/>
      <c r="D1723" s="15"/>
      <c r="E1723" s="16"/>
      <c r="F1723" s="17"/>
      <c r="G1723" s="18"/>
      <c r="H1723" s="17"/>
    </row>
    <row r="1724" spans="1:8" ht="13">
      <c r="A1724" s="14"/>
      <c r="D1724" s="15"/>
      <c r="E1724" s="16"/>
      <c r="F1724" s="17"/>
      <c r="G1724" s="18"/>
      <c r="H1724" s="17"/>
    </row>
    <row r="1725" spans="1:8" ht="13">
      <c r="A1725" s="14"/>
      <c r="D1725" s="15"/>
      <c r="E1725" s="16"/>
      <c r="F1725" s="17"/>
      <c r="G1725" s="18"/>
      <c r="H1725" s="17"/>
    </row>
    <row r="1726" spans="1:8" ht="13">
      <c r="A1726" s="14"/>
      <c r="D1726" s="15"/>
      <c r="E1726" s="16"/>
      <c r="F1726" s="17"/>
      <c r="G1726" s="18"/>
      <c r="H1726" s="17"/>
    </row>
    <row r="1727" spans="1:8" ht="13">
      <c r="A1727" s="14"/>
      <c r="D1727" s="15"/>
      <c r="E1727" s="16"/>
      <c r="F1727" s="17"/>
      <c r="G1727" s="18"/>
      <c r="H1727" s="17"/>
    </row>
    <row r="1728" spans="1:8" ht="13">
      <c r="A1728" s="14"/>
      <c r="D1728" s="15"/>
      <c r="E1728" s="16"/>
      <c r="F1728" s="17"/>
      <c r="G1728" s="18"/>
      <c r="H1728" s="17"/>
    </row>
    <row r="1729" spans="1:8" ht="13">
      <c r="A1729" s="14"/>
      <c r="D1729" s="15"/>
      <c r="E1729" s="16"/>
      <c r="F1729" s="17"/>
      <c r="G1729" s="18"/>
      <c r="H1729" s="17"/>
    </row>
    <row r="1730" spans="1:8" ht="13">
      <c r="A1730" s="14"/>
      <c r="D1730" s="15"/>
      <c r="E1730" s="16"/>
      <c r="F1730" s="17"/>
      <c r="G1730" s="18"/>
      <c r="H1730" s="17"/>
    </row>
    <row r="1731" spans="1:8" ht="13">
      <c r="A1731" s="14"/>
      <c r="D1731" s="15"/>
      <c r="E1731" s="16"/>
      <c r="F1731" s="17"/>
      <c r="G1731" s="18"/>
      <c r="H1731" s="17"/>
    </row>
    <row r="1732" spans="1:8" ht="13">
      <c r="A1732" s="14"/>
      <c r="D1732" s="15"/>
      <c r="E1732" s="16"/>
      <c r="F1732" s="17"/>
      <c r="G1732" s="18"/>
      <c r="H1732" s="17"/>
    </row>
    <row r="1733" spans="1:8" ht="13">
      <c r="A1733" s="14"/>
      <c r="D1733" s="15"/>
      <c r="E1733" s="16"/>
      <c r="F1733" s="17"/>
      <c r="G1733" s="18"/>
      <c r="H1733" s="17"/>
    </row>
    <row r="1734" spans="1:8" ht="13">
      <c r="A1734" s="14"/>
      <c r="D1734" s="15"/>
      <c r="E1734" s="16"/>
      <c r="F1734" s="17"/>
      <c r="G1734" s="18"/>
      <c r="H1734" s="17"/>
    </row>
    <row r="1735" spans="1:8" ht="13">
      <c r="A1735" s="14"/>
      <c r="D1735" s="15"/>
      <c r="E1735" s="16"/>
      <c r="F1735" s="17"/>
      <c r="G1735" s="18"/>
      <c r="H1735" s="17"/>
    </row>
    <row r="1736" spans="1:8" ht="13">
      <c r="A1736" s="14"/>
      <c r="D1736" s="15"/>
      <c r="E1736" s="16"/>
      <c r="F1736" s="17"/>
      <c r="G1736" s="18"/>
      <c r="H1736" s="17"/>
    </row>
    <row r="1737" spans="1:8" ht="13">
      <c r="A1737" s="14"/>
      <c r="D1737" s="15"/>
      <c r="E1737" s="16"/>
      <c r="F1737" s="17"/>
      <c r="G1737" s="18"/>
      <c r="H1737" s="17"/>
    </row>
    <row r="1738" spans="1:8" ht="13">
      <c r="A1738" s="14"/>
      <c r="D1738" s="15"/>
      <c r="E1738" s="16"/>
      <c r="F1738" s="17"/>
      <c r="G1738" s="18"/>
      <c r="H1738" s="17"/>
    </row>
    <row r="1739" spans="1:8" ht="13">
      <c r="A1739" s="14"/>
      <c r="D1739" s="15"/>
      <c r="E1739" s="16"/>
      <c r="F1739" s="17"/>
      <c r="G1739" s="18"/>
      <c r="H1739" s="17"/>
    </row>
    <row r="1740" spans="1:8" ht="13">
      <c r="A1740" s="14"/>
      <c r="D1740" s="15"/>
      <c r="E1740" s="16"/>
      <c r="F1740" s="17"/>
      <c r="G1740" s="18"/>
      <c r="H1740" s="17"/>
    </row>
    <row r="1741" spans="1:8" ht="13">
      <c r="A1741" s="14"/>
      <c r="D1741" s="15"/>
      <c r="E1741" s="16"/>
      <c r="F1741" s="17"/>
      <c r="G1741" s="18"/>
      <c r="H1741" s="17"/>
    </row>
    <row r="1742" spans="1:8" ht="13">
      <c r="A1742" s="14"/>
      <c r="D1742" s="15"/>
      <c r="E1742" s="16"/>
      <c r="F1742" s="17"/>
      <c r="G1742" s="18"/>
      <c r="H1742" s="17"/>
    </row>
    <row r="1743" spans="1:8" ht="13">
      <c r="A1743" s="14"/>
      <c r="D1743" s="15"/>
      <c r="E1743" s="16"/>
      <c r="F1743" s="17"/>
      <c r="G1743" s="18"/>
      <c r="H1743" s="17"/>
    </row>
    <row r="1744" spans="1:8" ht="13">
      <c r="A1744" s="14"/>
      <c r="D1744" s="15"/>
      <c r="E1744" s="16"/>
      <c r="F1744" s="17"/>
      <c r="G1744" s="18"/>
      <c r="H1744" s="17"/>
    </row>
    <row r="1745" spans="1:8" ht="13">
      <c r="A1745" s="14"/>
      <c r="D1745" s="15"/>
      <c r="E1745" s="16"/>
      <c r="F1745" s="17"/>
      <c r="G1745" s="18"/>
      <c r="H1745" s="17"/>
    </row>
    <row r="1746" spans="1:8" ht="13">
      <c r="A1746" s="14"/>
      <c r="D1746" s="15"/>
      <c r="E1746" s="16"/>
      <c r="F1746" s="17"/>
      <c r="G1746" s="18"/>
      <c r="H1746" s="17"/>
    </row>
    <row r="1747" spans="1:8" ht="13">
      <c r="A1747" s="14"/>
      <c r="D1747" s="15"/>
      <c r="E1747" s="16"/>
      <c r="F1747" s="17"/>
      <c r="G1747" s="18"/>
      <c r="H1747" s="17"/>
    </row>
    <row r="1748" spans="1:8" ht="13">
      <c r="A1748" s="14"/>
      <c r="D1748" s="15"/>
      <c r="E1748" s="16"/>
      <c r="F1748" s="17"/>
      <c r="G1748" s="18"/>
      <c r="H1748" s="17"/>
    </row>
    <row r="1749" spans="1:8" ht="13">
      <c r="A1749" s="14"/>
      <c r="D1749" s="15"/>
      <c r="E1749" s="16"/>
      <c r="F1749" s="17"/>
      <c r="G1749" s="18"/>
      <c r="H1749" s="17"/>
    </row>
    <row r="1750" spans="1:8" ht="13">
      <c r="A1750" s="14"/>
      <c r="D1750" s="15"/>
      <c r="E1750" s="16"/>
      <c r="F1750" s="17"/>
      <c r="G1750" s="18"/>
      <c r="H1750" s="17"/>
    </row>
    <row r="1751" spans="1:8" ht="13">
      <c r="A1751" s="14"/>
      <c r="D1751" s="15"/>
      <c r="E1751" s="16"/>
      <c r="F1751" s="17"/>
      <c r="G1751" s="18"/>
      <c r="H1751" s="17"/>
    </row>
    <row r="1752" spans="1:8" ht="13">
      <c r="A1752" s="14"/>
      <c r="D1752" s="15"/>
      <c r="E1752" s="16"/>
      <c r="F1752" s="17"/>
      <c r="G1752" s="18"/>
      <c r="H1752" s="17"/>
    </row>
    <row r="1753" spans="1:8" ht="13">
      <c r="A1753" s="14"/>
      <c r="D1753" s="15"/>
      <c r="E1753" s="16"/>
      <c r="F1753" s="17"/>
      <c r="G1753" s="18"/>
      <c r="H1753" s="17"/>
    </row>
    <row r="1754" spans="1:8" ht="13">
      <c r="A1754" s="14"/>
      <c r="D1754" s="15"/>
      <c r="E1754" s="16"/>
      <c r="F1754" s="17"/>
      <c r="G1754" s="18"/>
      <c r="H1754" s="17"/>
    </row>
    <row r="1755" spans="1:8" ht="13">
      <c r="A1755" s="14"/>
      <c r="D1755" s="15"/>
      <c r="E1755" s="16"/>
      <c r="F1755" s="17"/>
      <c r="G1755" s="18"/>
      <c r="H1755" s="17"/>
    </row>
    <row r="1756" spans="1:8" ht="13">
      <c r="A1756" s="14"/>
      <c r="D1756" s="15"/>
      <c r="E1756" s="16"/>
      <c r="F1756" s="17"/>
      <c r="G1756" s="18"/>
      <c r="H1756" s="17"/>
    </row>
    <row r="1757" spans="1:8" ht="13">
      <c r="A1757" s="14"/>
      <c r="D1757" s="15"/>
      <c r="E1757" s="16"/>
      <c r="F1757" s="17"/>
      <c r="G1757" s="18"/>
      <c r="H1757" s="17"/>
    </row>
    <row r="1758" spans="1:8" ht="13">
      <c r="A1758" s="14"/>
      <c r="D1758" s="15"/>
      <c r="E1758" s="16"/>
      <c r="F1758" s="17"/>
      <c r="G1758" s="18"/>
      <c r="H1758" s="17"/>
    </row>
    <row r="1759" spans="1:8" ht="13">
      <c r="A1759" s="14"/>
      <c r="D1759" s="15"/>
      <c r="E1759" s="16"/>
      <c r="F1759" s="17"/>
      <c r="G1759" s="18"/>
      <c r="H1759" s="17"/>
    </row>
    <row r="1760" spans="1:8" ht="13">
      <c r="A1760" s="14"/>
      <c r="D1760" s="15"/>
      <c r="E1760" s="16"/>
      <c r="F1760" s="17"/>
      <c r="G1760" s="18"/>
      <c r="H1760" s="17"/>
    </row>
    <row r="1761" spans="1:8" ht="13">
      <c r="A1761" s="14"/>
      <c r="D1761" s="15"/>
      <c r="E1761" s="16"/>
      <c r="F1761" s="17"/>
      <c r="G1761" s="18"/>
      <c r="H1761" s="17"/>
    </row>
    <row r="1762" spans="1:8" ht="13">
      <c r="A1762" s="14"/>
      <c r="D1762" s="15"/>
      <c r="E1762" s="16"/>
      <c r="F1762" s="17"/>
      <c r="G1762" s="18"/>
      <c r="H1762" s="17"/>
    </row>
    <row r="1763" spans="1:8" ht="13">
      <c r="A1763" s="14"/>
      <c r="D1763" s="15"/>
      <c r="E1763" s="16"/>
      <c r="F1763" s="17"/>
      <c r="G1763" s="18"/>
      <c r="H1763" s="17"/>
    </row>
    <row r="1764" spans="1:8" ht="13">
      <c r="A1764" s="14"/>
      <c r="D1764" s="15"/>
      <c r="E1764" s="16"/>
      <c r="F1764" s="17"/>
      <c r="G1764" s="18"/>
      <c r="H1764" s="17"/>
    </row>
    <row r="1765" spans="1:8" ht="13">
      <c r="A1765" s="14"/>
      <c r="D1765" s="15"/>
      <c r="E1765" s="16"/>
      <c r="F1765" s="17"/>
      <c r="G1765" s="18"/>
      <c r="H1765" s="17"/>
    </row>
    <row r="1766" spans="1:8" ht="13">
      <c r="A1766" s="14"/>
      <c r="D1766" s="15"/>
      <c r="E1766" s="16"/>
      <c r="F1766" s="17"/>
      <c r="G1766" s="18"/>
      <c r="H1766" s="17"/>
    </row>
    <row r="1767" spans="1:8" ht="13">
      <c r="A1767" s="14"/>
      <c r="D1767" s="15"/>
      <c r="E1767" s="16"/>
      <c r="F1767" s="17"/>
      <c r="G1767" s="18"/>
      <c r="H1767" s="17"/>
    </row>
    <row r="1768" spans="1:8" ht="13">
      <c r="A1768" s="14"/>
      <c r="D1768" s="15"/>
      <c r="E1768" s="16"/>
      <c r="F1768" s="17"/>
      <c r="G1768" s="18"/>
      <c r="H1768" s="17"/>
    </row>
    <row r="1769" spans="1:8" ht="13">
      <c r="A1769" s="14"/>
      <c r="D1769" s="15"/>
      <c r="E1769" s="16"/>
      <c r="F1769" s="17"/>
      <c r="G1769" s="18"/>
      <c r="H1769" s="17"/>
    </row>
    <row r="1770" spans="1:8" ht="13">
      <c r="A1770" s="14"/>
      <c r="D1770" s="15"/>
      <c r="E1770" s="16"/>
      <c r="F1770" s="17"/>
      <c r="G1770" s="18"/>
      <c r="H1770" s="17"/>
    </row>
    <row r="1771" spans="1:8" ht="13">
      <c r="A1771" s="14"/>
      <c r="D1771" s="15"/>
      <c r="E1771" s="16"/>
      <c r="F1771" s="17"/>
      <c r="G1771" s="18"/>
      <c r="H1771" s="17"/>
    </row>
    <row r="1772" spans="1:8" ht="13">
      <c r="A1772" s="14"/>
      <c r="D1772" s="15"/>
      <c r="E1772" s="16"/>
      <c r="F1772" s="17"/>
      <c r="G1772" s="18"/>
      <c r="H1772" s="17"/>
    </row>
    <row r="1773" spans="1:8" ht="13">
      <c r="A1773" s="14"/>
      <c r="D1773" s="15"/>
      <c r="E1773" s="16"/>
      <c r="F1773" s="17"/>
      <c r="G1773" s="18"/>
      <c r="H1773" s="17"/>
    </row>
    <row r="1774" spans="1:8" ht="13">
      <c r="A1774" s="14"/>
      <c r="D1774" s="15"/>
      <c r="E1774" s="16"/>
      <c r="F1774" s="17"/>
      <c r="G1774" s="18"/>
      <c r="H1774" s="17"/>
    </row>
    <row r="1775" spans="1:8" ht="13">
      <c r="A1775" s="14"/>
      <c r="D1775" s="15"/>
      <c r="E1775" s="16"/>
      <c r="F1775" s="17"/>
      <c r="G1775" s="18"/>
      <c r="H1775" s="17"/>
    </row>
    <row r="1776" spans="1:8" ht="13">
      <c r="A1776" s="14"/>
      <c r="D1776" s="15"/>
      <c r="E1776" s="16"/>
      <c r="F1776" s="17"/>
      <c r="G1776" s="18"/>
      <c r="H1776" s="17"/>
    </row>
    <row r="1777" spans="1:8" ht="13">
      <c r="A1777" s="14"/>
      <c r="D1777" s="15"/>
      <c r="E1777" s="16"/>
      <c r="F1777" s="17"/>
      <c r="G1777" s="18"/>
      <c r="H1777" s="17"/>
    </row>
    <row r="1778" spans="1:8" ht="13">
      <c r="A1778" s="14"/>
      <c r="D1778" s="15"/>
      <c r="E1778" s="16"/>
      <c r="F1778" s="17"/>
      <c r="G1778" s="18"/>
      <c r="H1778" s="17"/>
    </row>
    <row r="1779" spans="1:8" ht="13">
      <c r="A1779" s="14"/>
      <c r="D1779" s="15"/>
      <c r="E1779" s="16"/>
      <c r="F1779" s="17"/>
      <c r="G1779" s="18"/>
      <c r="H1779" s="17"/>
    </row>
    <row r="1780" spans="1:8" ht="13">
      <c r="A1780" s="14"/>
      <c r="D1780" s="15"/>
      <c r="E1780" s="16"/>
      <c r="F1780" s="17"/>
      <c r="G1780" s="18"/>
      <c r="H1780" s="17"/>
    </row>
    <row r="1781" spans="1:8" ht="13">
      <c r="A1781" s="14"/>
      <c r="D1781" s="15"/>
      <c r="E1781" s="16"/>
      <c r="F1781" s="17"/>
      <c r="G1781" s="18"/>
      <c r="H1781" s="17"/>
    </row>
    <row r="1782" spans="1:8" ht="13">
      <c r="A1782" s="14"/>
      <c r="D1782" s="15"/>
      <c r="E1782" s="16"/>
      <c r="F1782" s="17"/>
      <c r="G1782" s="18"/>
      <c r="H1782" s="17"/>
    </row>
    <row r="1783" spans="1:8" ht="13">
      <c r="A1783" s="14"/>
      <c r="D1783" s="15"/>
      <c r="E1783" s="16"/>
      <c r="F1783" s="17"/>
      <c r="G1783" s="18"/>
      <c r="H1783" s="17"/>
    </row>
    <row r="1784" spans="1:8" ht="13">
      <c r="A1784" s="14"/>
      <c r="D1784" s="15"/>
      <c r="E1784" s="16"/>
      <c r="F1784" s="17"/>
      <c r="G1784" s="18"/>
      <c r="H1784" s="17"/>
    </row>
    <row r="1785" spans="1:8" ht="13">
      <c r="A1785" s="14"/>
      <c r="D1785" s="15"/>
      <c r="E1785" s="16"/>
      <c r="F1785" s="17"/>
      <c r="G1785" s="18"/>
      <c r="H1785" s="17"/>
    </row>
    <row r="1786" spans="1:8" ht="13">
      <c r="A1786" s="14"/>
      <c r="D1786" s="15"/>
      <c r="E1786" s="16"/>
      <c r="F1786" s="17"/>
      <c r="G1786" s="18"/>
      <c r="H1786" s="17"/>
    </row>
    <row r="1787" spans="1:8" ht="13">
      <c r="A1787" s="14"/>
      <c r="D1787" s="15"/>
      <c r="E1787" s="16"/>
      <c r="F1787" s="17"/>
      <c r="G1787" s="18"/>
      <c r="H1787" s="17"/>
    </row>
    <row r="1788" spans="1:8" ht="13">
      <c r="A1788" s="14"/>
      <c r="D1788" s="15"/>
      <c r="E1788" s="16"/>
      <c r="F1788" s="17"/>
      <c r="G1788" s="18"/>
      <c r="H1788" s="17"/>
    </row>
    <row r="1789" spans="1:8" ht="13">
      <c r="A1789" s="14"/>
      <c r="D1789" s="15"/>
      <c r="E1789" s="16"/>
      <c r="F1789" s="17"/>
      <c r="G1789" s="18"/>
      <c r="H1789" s="17"/>
    </row>
    <row r="1790" spans="1:8" ht="13">
      <c r="A1790" s="14"/>
      <c r="D1790" s="15"/>
      <c r="E1790" s="16"/>
      <c r="F1790" s="17"/>
      <c r="G1790" s="18"/>
      <c r="H1790" s="17"/>
    </row>
    <row r="1791" spans="1:8" ht="13">
      <c r="A1791" s="14"/>
      <c r="D1791" s="15"/>
      <c r="E1791" s="16"/>
      <c r="F1791" s="17"/>
      <c r="G1791" s="18"/>
      <c r="H1791" s="17"/>
    </row>
    <row r="1792" spans="1:8" ht="13">
      <c r="A1792" s="14"/>
      <c r="D1792" s="15"/>
      <c r="E1792" s="16"/>
      <c r="F1792" s="17"/>
      <c r="G1792" s="18"/>
      <c r="H1792" s="17"/>
    </row>
    <row r="1793" spans="1:8" ht="13">
      <c r="A1793" s="14"/>
      <c r="D1793" s="15"/>
      <c r="E1793" s="16"/>
      <c r="F1793" s="17"/>
      <c r="G1793" s="18"/>
      <c r="H1793" s="17"/>
    </row>
    <row r="1794" spans="1:8" ht="13">
      <c r="A1794" s="14"/>
      <c r="D1794" s="15"/>
      <c r="E1794" s="16"/>
      <c r="F1794" s="17"/>
      <c r="G1794" s="18"/>
      <c r="H1794" s="17"/>
    </row>
    <row r="1795" spans="1:8" ht="13">
      <c r="A1795" s="14"/>
      <c r="D1795" s="15"/>
      <c r="E1795" s="16"/>
      <c r="F1795" s="17"/>
      <c r="G1795" s="18"/>
      <c r="H1795" s="17"/>
    </row>
    <row r="1796" spans="1:8" ht="13">
      <c r="A1796" s="14"/>
      <c r="D1796" s="15"/>
      <c r="E1796" s="16"/>
      <c r="F1796" s="17"/>
      <c r="G1796" s="18"/>
      <c r="H1796" s="17"/>
    </row>
    <row r="1797" spans="1:8" ht="13">
      <c r="A1797" s="14"/>
      <c r="D1797" s="15"/>
      <c r="E1797" s="16"/>
      <c r="F1797" s="17"/>
      <c r="G1797" s="18"/>
      <c r="H1797" s="17"/>
    </row>
    <row r="1798" spans="1:8" ht="13">
      <c r="A1798" s="14"/>
      <c r="D1798" s="15"/>
      <c r="E1798" s="16"/>
      <c r="F1798" s="17"/>
      <c r="G1798" s="18"/>
      <c r="H1798" s="17"/>
    </row>
    <row r="1799" spans="1:8" ht="13">
      <c r="A1799" s="14"/>
      <c r="D1799" s="15"/>
      <c r="E1799" s="16"/>
      <c r="F1799" s="17"/>
      <c r="G1799" s="18"/>
      <c r="H1799" s="17"/>
    </row>
    <row r="1800" spans="1:8" ht="13">
      <c r="A1800" s="14"/>
      <c r="D1800" s="15"/>
      <c r="E1800" s="16"/>
      <c r="F1800" s="17"/>
      <c r="G1800" s="18"/>
      <c r="H1800" s="17"/>
    </row>
    <row r="1801" spans="1:8" ht="13">
      <c r="A1801" s="14"/>
      <c r="D1801" s="15"/>
      <c r="E1801" s="16"/>
      <c r="F1801" s="17"/>
      <c r="G1801" s="18"/>
      <c r="H1801" s="17"/>
    </row>
    <row r="1802" spans="1:8" ht="13">
      <c r="A1802" s="14"/>
      <c r="D1802" s="15"/>
      <c r="E1802" s="16"/>
      <c r="F1802" s="17"/>
      <c r="G1802" s="18"/>
      <c r="H1802" s="17"/>
    </row>
    <row r="1803" spans="1:8" ht="13">
      <c r="A1803" s="14"/>
      <c r="D1803" s="15"/>
      <c r="E1803" s="16"/>
      <c r="F1803" s="17"/>
      <c r="G1803" s="18"/>
      <c r="H1803" s="17"/>
    </row>
    <row r="1804" spans="1:8" ht="13">
      <c r="A1804" s="14"/>
      <c r="D1804" s="15"/>
      <c r="E1804" s="16"/>
      <c r="F1804" s="17"/>
      <c r="G1804" s="18"/>
      <c r="H1804" s="17"/>
    </row>
    <row r="1805" spans="1:8" ht="13">
      <c r="A1805" s="14"/>
      <c r="D1805" s="15"/>
      <c r="E1805" s="16"/>
      <c r="F1805" s="17"/>
      <c r="G1805" s="18"/>
      <c r="H1805" s="17"/>
    </row>
    <row r="1806" spans="1:8" ht="13">
      <c r="A1806" s="14"/>
      <c r="D1806" s="15"/>
      <c r="E1806" s="16"/>
      <c r="F1806" s="17"/>
      <c r="G1806" s="18"/>
      <c r="H1806" s="17"/>
    </row>
    <row r="1807" spans="1:8" ht="13">
      <c r="A1807" s="14"/>
      <c r="D1807" s="15"/>
      <c r="E1807" s="16"/>
      <c r="F1807" s="17"/>
      <c r="G1807" s="18"/>
      <c r="H1807" s="17"/>
    </row>
    <row r="1808" spans="1:8" ht="13">
      <c r="A1808" s="14"/>
      <c r="D1808" s="15"/>
      <c r="E1808" s="16"/>
      <c r="F1808" s="17"/>
      <c r="G1808" s="18"/>
      <c r="H1808" s="17"/>
    </row>
    <row r="1809" spans="1:8" ht="13">
      <c r="A1809" s="14"/>
      <c r="D1809" s="15"/>
      <c r="E1809" s="16"/>
      <c r="F1809" s="17"/>
      <c r="G1809" s="18"/>
      <c r="H1809" s="17"/>
    </row>
    <row r="1810" spans="1:8" ht="13">
      <c r="A1810" s="14"/>
      <c r="D1810" s="15"/>
      <c r="E1810" s="16"/>
      <c r="F1810" s="17"/>
      <c r="G1810" s="18"/>
      <c r="H1810" s="17"/>
    </row>
    <row r="1811" spans="1:8" ht="13">
      <c r="A1811" s="14"/>
      <c r="D1811" s="15"/>
      <c r="E1811" s="16"/>
      <c r="F1811" s="17"/>
      <c r="G1811" s="18"/>
      <c r="H1811" s="17"/>
    </row>
    <row r="1812" spans="1:8" ht="13">
      <c r="A1812" s="14"/>
      <c r="D1812" s="15"/>
      <c r="E1812" s="16"/>
      <c r="F1812" s="17"/>
      <c r="G1812" s="18"/>
      <c r="H1812" s="17"/>
    </row>
    <row r="1813" spans="1:8" ht="13">
      <c r="A1813" s="14"/>
      <c r="D1813" s="15"/>
      <c r="E1813" s="16"/>
      <c r="F1813" s="17"/>
      <c r="G1813" s="18"/>
      <c r="H1813" s="17"/>
    </row>
    <row r="1814" spans="1:8" ht="13">
      <c r="A1814" s="14"/>
      <c r="D1814" s="15"/>
      <c r="E1814" s="16"/>
      <c r="F1814" s="17"/>
      <c r="G1814" s="18"/>
      <c r="H1814" s="17"/>
    </row>
    <row r="1815" spans="1:8" ht="13">
      <c r="A1815" s="14"/>
      <c r="D1815" s="15"/>
      <c r="E1815" s="16"/>
      <c r="F1815" s="17"/>
      <c r="G1815" s="18"/>
      <c r="H1815" s="17"/>
    </row>
    <row r="1816" spans="1:8" ht="13">
      <c r="A1816" s="14"/>
      <c r="D1816" s="15"/>
      <c r="E1816" s="16"/>
      <c r="F1816" s="17"/>
      <c r="G1816" s="18"/>
      <c r="H1816" s="17"/>
    </row>
    <row r="1817" spans="1:8" ht="13">
      <c r="A1817" s="14"/>
      <c r="D1817" s="15"/>
      <c r="E1817" s="16"/>
      <c r="F1817" s="17"/>
      <c r="G1817" s="18"/>
      <c r="H1817" s="17"/>
    </row>
    <row r="1818" spans="1:8" ht="13">
      <c r="A1818" s="14"/>
      <c r="D1818" s="15"/>
      <c r="E1818" s="16"/>
      <c r="F1818" s="17"/>
      <c r="G1818" s="18"/>
      <c r="H1818" s="17"/>
    </row>
    <row r="1819" spans="1:8" ht="13">
      <c r="A1819" s="14"/>
      <c r="D1819" s="15"/>
      <c r="E1819" s="16"/>
      <c r="F1819" s="17"/>
      <c r="G1819" s="18"/>
      <c r="H1819" s="17"/>
    </row>
    <row r="1820" spans="1:8" ht="13">
      <c r="A1820" s="14"/>
      <c r="D1820" s="15"/>
      <c r="E1820" s="16"/>
      <c r="F1820" s="17"/>
      <c r="G1820" s="18"/>
      <c r="H1820" s="17"/>
    </row>
    <row r="1821" spans="1:8" ht="13">
      <c r="A1821" s="14"/>
      <c r="D1821" s="15"/>
      <c r="E1821" s="16"/>
      <c r="F1821" s="17"/>
      <c r="G1821" s="18"/>
      <c r="H1821" s="17"/>
    </row>
    <row r="1822" spans="1:8" ht="13">
      <c r="A1822" s="14"/>
      <c r="D1822" s="15"/>
      <c r="E1822" s="16"/>
      <c r="F1822" s="17"/>
      <c r="G1822" s="18"/>
      <c r="H1822" s="17"/>
    </row>
    <row r="1823" spans="1:8" ht="13">
      <c r="A1823" s="14"/>
      <c r="D1823" s="15"/>
      <c r="E1823" s="16"/>
      <c r="F1823" s="17"/>
      <c r="G1823" s="18"/>
      <c r="H1823" s="17"/>
    </row>
    <row r="1824" spans="1:8" ht="13">
      <c r="A1824" s="14"/>
      <c r="D1824" s="15"/>
      <c r="E1824" s="16"/>
      <c r="F1824" s="17"/>
      <c r="G1824" s="18"/>
      <c r="H1824" s="17"/>
    </row>
    <row r="1825" spans="1:8" ht="13">
      <c r="A1825" s="14"/>
      <c r="D1825" s="15"/>
      <c r="E1825" s="16"/>
      <c r="F1825" s="17"/>
      <c r="G1825" s="18"/>
      <c r="H1825" s="17"/>
    </row>
    <row r="1826" spans="1:8" ht="13">
      <c r="A1826" s="14"/>
      <c r="D1826" s="15"/>
      <c r="E1826" s="16"/>
      <c r="F1826" s="17"/>
      <c r="G1826" s="18"/>
      <c r="H1826" s="17"/>
    </row>
    <row r="1827" spans="1:8" ht="13">
      <c r="A1827" s="14"/>
      <c r="D1827" s="15"/>
      <c r="E1827" s="16"/>
      <c r="F1827" s="17"/>
      <c r="G1827" s="18"/>
      <c r="H1827" s="17"/>
    </row>
    <row r="1828" spans="1:8" ht="13">
      <c r="A1828" s="14"/>
      <c r="D1828" s="15"/>
      <c r="E1828" s="16"/>
      <c r="F1828" s="17"/>
      <c r="G1828" s="18"/>
      <c r="H1828" s="17"/>
    </row>
    <row r="1829" spans="1:8" ht="13">
      <c r="A1829" s="14"/>
      <c r="D1829" s="15"/>
      <c r="E1829" s="16"/>
      <c r="F1829" s="17"/>
      <c r="G1829" s="18"/>
      <c r="H1829" s="17"/>
    </row>
    <row r="1830" spans="1:8" ht="13">
      <c r="A1830" s="14"/>
      <c r="D1830" s="15"/>
      <c r="E1830" s="16"/>
      <c r="F1830" s="17"/>
      <c r="G1830" s="18"/>
      <c r="H1830" s="17"/>
    </row>
    <row r="1831" spans="1:8" ht="13">
      <c r="A1831" s="14"/>
      <c r="D1831" s="15"/>
      <c r="E1831" s="16"/>
      <c r="F1831" s="17"/>
      <c r="G1831" s="18"/>
      <c r="H1831" s="17"/>
    </row>
    <row r="1832" spans="1:8" ht="13">
      <c r="A1832" s="14"/>
      <c r="D1832" s="15"/>
      <c r="E1832" s="16"/>
      <c r="F1832" s="17"/>
      <c r="G1832" s="18"/>
      <c r="H1832" s="17"/>
    </row>
    <row r="1833" spans="1:8" ht="13">
      <c r="A1833" s="14"/>
      <c r="D1833" s="15"/>
      <c r="E1833" s="16"/>
      <c r="F1833" s="17"/>
      <c r="G1833" s="18"/>
      <c r="H1833" s="17"/>
    </row>
    <row r="1834" spans="1:8" ht="13">
      <c r="A1834" s="14"/>
      <c r="D1834" s="15"/>
      <c r="E1834" s="16"/>
      <c r="F1834" s="17"/>
      <c r="G1834" s="18"/>
      <c r="H1834" s="17"/>
    </row>
    <row r="1835" spans="1:8" ht="13">
      <c r="A1835" s="14"/>
      <c r="D1835" s="15"/>
      <c r="E1835" s="16"/>
      <c r="F1835" s="17"/>
      <c r="G1835" s="18"/>
      <c r="H1835" s="17"/>
    </row>
    <row r="1836" spans="1:8" ht="13">
      <c r="A1836" s="14"/>
      <c r="D1836" s="15"/>
      <c r="E1836" s="16"/>
      <c r="F1836" s="17"/>
      <c r="G1836" s="18"/>
      <c r="H1836" s="17"/>
    </row>
    <row r="1837" spans="1:8" ht="13">
      <c r="A1837" s="14"/>
      <c r="D1837" s="15"/>
      <c r="E1837" s="16"/>
      <c r="F1837" s="17"/>
      <c r="G1837" s="18"/>
      <c r="H1837" s="17"/>
    </row>
    <row r="1838" spans="1:8" ht="13">
      <c r="A1838" s="14"/>
      <c r="D1838" s="15"/>
      <c r="E1838" s="16"/>
      <c r="F1838" s="17"/>
      <c r="G1838" s="18"/>
      <c r="H1838" s="17"/>
    </row>
    <row r="1839" spans="1:8" ht="13">
      <c r="A1839" s="14"/>
      <c r="D1839" s="15"/>
      <c r="E1839" s="16"/>
      <c r="F1839" s="17"/>
      <c r="G1839" s="18"/>
      <c r="H1839" s="17"/>
    </row>
    <row r="1840" spans="1:8" ht="13">
      <c r="A1840" s="14"/>
      <c r="D1840" s="15"/>
      <c r="E1840" s="16"/>
      <c r="F1840" s="17"/>
      <c r="G1840" s="18"/>
      <c r="H1840" s="17"/>
    </row>
    <row r="1841" spans="1:8" ht="13">
      <c r="A1841" s="14"/>
      <c r="D1841" s="15"/>
      <c r="E1841" s="16"/>
      <c r="F1841" s="17"/>
      <c r="G1841" s="18"/>
      <c r="H1841" s="17"/>
    </row>
    <row r="1842" spans="1:8" ht="13">
      <c r="A1842" s="14"/>
      <c r="D1842" s="15"/>
      <c r="E1842" s="16"/>
      <c r="F1842" s="17"/>
      <c r="G1842" s="18"/>
      <c r="H1842" s="17"/>
    </row>
    <row r="1843" spans="1:8" ht="13">
      <c r="A1843" s="14"/>
      <c r="D1843" s="15"/>
      <c r="E1843" s="16"/>
      <c r="F1843" s="17"/>
      <c r="G1843" s="18"/>
      <c r="H1843" s="17"/>
    </row>
    <row r="1844" spans="1:8" ht="13">
      <c r="A1844" s="14"/>
      <c r="D1844" s="15"/>
      <c r="E1844" s="16"/>
      <c r="F1844" s="17"/>
      <c r="G1844" s="18"/>
      <c r="H1844" s="17"/>
    </row>
    <row r="1845" spans="1:8" ht="13">
      <c r="A1845" s="14"/>
      <c r="D1845" s="15"/>
      <c r="E1845" s="16"/>
      <c r="F1845" s="17"/>
      <c r="G1845" s="18"/>
      <c r="H1845" s="17"/>
    </row>
    <row r="1846" spans="1:8" ht="13">
      <c r="A1846" s="14"/>
      <c r="D1846" s="15"/>
      <c r="E1846" s="16"/>
      <c r="F1846" s="17"/>
      <c r="G1846" s="18"/>
      <c r="H1846" s="17"/>
    </row>
    <row r="1847" spans="1:8" ht="13">
      <c r="A1847" s="14"/>
      <c r="D1847" s="15"/>
      <c r="E1847" s="16"/>
      <c r="F1847" s="17"/>
      <c r="G1847" s="18"/>
      <c r="H1847" s="17"/>
    </row>
    <row r="1848" spans="1:8" ht="13">
      <c r="A1848" s="14"/>
      <c r="D1848" s="15"/>
      <c r="E1848" s="16"/>
      <c r="F1848" s="17"/>
      <c r="G1848" s="18"/>
      <c r="H1848" s="17"/>
    </row>
    <row r="1849" spans="1:8" ht="13">
      <c r="A1849" s="14"/>
      <c r="D1849" s="15"/>
      <c r="E1849" s="16"/>
      <c r="F1849" s="17"/>
      <c r="G1849" s="18"/>
      <c r="H1849" s="17"/>
    </row>
    <row r="1850" spans="1:8" ht="13">
      <c r="A1850" s="14"/>
      <c r="D1850" s="15"/>
      <c r="E1850" s="16"/>
      <c r="F1850" s="17"/>
      <c r="G1850" s="18"/>
      <c r="H1850" s="17"/>
    </row>
    <row r="1851" spans="1:8" ht="13">
      <c r="A1851" s="14"/>
      <c r="D1851" s="15"/>
      <c r="E1851" s="16"/>
      <c r="F1851" s="17"/>
      <c r="G1851" s="18"/>
      <c r="H1851" s="17"/>
    </row>
    <row r="1852" spans="1:8" ht="13">
      <c r="A1852" s="14"/>
      <c r="D1852" s="15"/>
      <c r="E1852" s="16"/>
      <c r="F1852" s="17"/>
      <c r="G1852" s="18"/>
      <c r="H1852" s="17"/>
    </row>
    <row r="1853" spans="1:8" ht="13">
      <c r="A1853" s="14"/>
      <c r="D1853" s="15"/>
      <c r="E1853" s="16"/>
      <c r="F1853" s="17"/>
      <c r="G1853" s="18"/>
      <c r="H1853" s="17"/>
    </row>
    <row r="1854" spans="1:8" ht="13">
      <c r="A1854" s="14"/>
      <c r="D1854" s="15"/>
      <c r="E1854" s="16"/>
      <c r="F1854" s="17"/>
      <c r="G1854" s="18"/>
      <c r="H1854" s="17"/>
    </row>
    <row r="1855" spans="1:8" ht="13">
      <c r="A1855" s="14"/>
      <c r="D1855" s="15"/>
      <c r="E1855" s="16"/>
      <c r="F1855" s="17"/>
      <c r="G1855" s="18"/>
      <c r="H1855" s="17"/>
    </row>
    <row r="1856" spans="1:8" ht="13">
      <c r="A1856" s="14"/>
      <c r="D1856" s="15"/>
      <c r="E1856" s="16"/>
      <c r="F1856" s="17"/>
      <c r="G1856" s="18"/>
      <c r="H1856" s="17"/>
    </row>
    <row r="1857" spans="1:8" ht="13">
      <c r="A1857" s="14"/>
      <c r="D1857" s="15"/>
      <c r="E1857" s="16"/>
      <c r="F1857" s="17"/>
      <c r="G1857" s="18"/>
      <c r="H1857" s="17"/>
    </row>
    <row r="1858" spans="1:8" ht="13">
      <c r="A1858" s="14"/>
      <c r="D1858" s="15"/>
      <c r="E1858" s="16"/>
      <c r="F1858" s="17"/>
      <c r="G1858" s="18"/>
      <c r="H1858" s="17"/>
    </row>
    <row r="1859" spans="1:8" ht="13">
      <c r="A1859" s="14"/>
      <c r="D1859" s="15"/>
      <c r="E1859" s="16"/>
      <c r="F1859" s="17"/>
      <c r="G1859" s="18"/>
      <c r="H1859" s="17"/>
    </row>
    <row r="1860" spans="1:8" ht="13">
      <c r="A1860" s="14"/>
      <c r="D1860" s="15"/>
      <c r="E1860" s="16"/>
      <c r="F1860" s="17"/>
      <c r="G1860" s="18"/>
      <c r="H1860" s="17"/>
    </row>
    <row r="1861" spans="1:8" ht="13">
      <c r="A1861" s="14"/>
      <c r="D1861" s="15"/>
      <c r="E1861" s="16"/>
      <c r="F1861" s="17"/>
      <c r="G1861" s="18"/>
      <c r="H1861" s="17"/>
    </row>
    <row r="1862" spans="1:8" ht="13">
      <c r="A1862" s="14"/>
      <c r="D1862" s="15"/>
      <c r="E1862" s="16"/>
      <c r="F1862" s="17"/>
      <c r="G1862" s="18"/>
      <c r="H1862" s="17"/>
    </row>
    <row r="1863" spans="1:8" ht="13">
      <c r="A1863" s="14"/>
      <c r="D1863" s="15"/>
      <c r="E1863" s="16"/>
      <c r="F1863" s="17"/>
      <c r="G1863" s="18"/>
      <c r="H1863" s="17"/>
    </row>
    <row r="1864" spans="1:8" ht="13">
      <c r="A1864" s="14"/>
      <c r="D1864" s="15"/>
      <c r="E1864" s="16"/>
      <c r="F1864" s="17"/>
      <c r="G1864" s="18"/>
      <c r="H1864" s="17"/>
    </row>
    <row r="1865" spans="1:8" ht="13">
      <c r="A1865" s="14"/>
      <c r="D1865" s="15"/>
      <c r="E1865" s="16"/>
      <c r="F1865" s="17"/>
      <c r="G1865" s="18"/>
      <c r="H1865" s="17"/>
    </row>
    <row r="1866" spans="1:8" ht="13">
      <c r="A1866" s="14"/>
      <c r="D1866" s="15"/>
      <c r="E1866" s="16"/>
      <c r="F1866" s="17"/>
      <c r="G1866" s="18"/>
      <c r="H1866" s="17"/>
    </row>
    <row r="1867" spans="1:8" ht="13">
      <c r="A1867" s="14"/>
      <c r="D1867" s="15"/>
      <c r="E1867" s="16"/>
      <c r="F1867" s="17"/>
      <c r="G1867" s="18"/>
      <c r="H1867" s="17"/>
    </row>
    <row r="1868" spans="1:8" ht="13">
      <c r="A1868" s="14"/>
      <c r="D1868" s="15"/>
      <c r="E1868" s="16"/>
      <c r="F1868" s="17"/>
      <c r="G1868" s="18"/>
      <c r="H1868" s="17"/>
    </row>
    <row r="1869" spans="1:8" ht="13">
      <c r="A1869" s="14"/>
      <c r="D1869" s="15"/>
      <c r="E1869" s="16"/>
      <c r="F1869" s="17"/>
      <c r="G1869" s="18"/>
      <c r="H1869" s="17"/>
    </row>
    <row r="1870" spans="1:8" ht="13">
      <c r="A1870" s="14"/>
      <c r="D1870" s="15"/>
      <c r="E1870" s="16"/>
      <c r="F1870" s="17"/>
      <c r="G1870" s="18"/>
      <c r="H1870" s="17"/>
    </row>
    <row r="1871" spans="1:8" ht="13">
      <c r="A1871" s="14"/>
      <c r="D1871" s="15"/>
      <c r="E1871" s="16"/>
      <c r="F1871" s="17"/>
      <c r="G1871" s="18"/>
      <c r="H1871" s="17"/>
    </row>
    <row r="1872" spans="1:8" ht="13">
      <c r="A1872" s="14"/>
      <c r="D1872" s="15"/>
      <c r="E1872" s="16"/>
      <c r="F1872" s="17"/>
      <c r="G1872" s="18"/>
      <c r="H1872" s="17"/>
    </row>
    <row r="1873" spans="1:8" ht="13">
      <c r="A1873" s="14"/>
      <c r="D1873" s="15"/>
      <c r="E1873" s="16"/>
      <c r="F1873" s="17"/>
      <c r="G1873" s="18"/>
      <c r="H1873" s="17"/>
    </row>
    <row r="1874" spans="1:8" ht="13">
      <c r="A1874" s="14"/>
      <c r="D1874" s="15"/>
      <c r="E1874" s="16"/>
      <c r="F1874" s="17"/>
      <c r="G1874" s="18"/>
      <c r="H1874" s="17"/>
    </row>
    <row r="1875" spans="1:8" ht="13">
      <c r="A1875" s="14"/>
      <c r="D1875" s="15"/>
      <c r="E1875" s="16"/>
      <c r="F1875" s="17"/>
      <c r="G1875" s="18"/>
      <c r="H1875" s="17"/>
    </row>
    <row r="1876" spans="1:8" ht="13">
      <c r="A1876" s="14"/>
      <c r="D1876" s="15"/>
      <c r="E1876" s="16"/>
      <c r="F1876" s="17"/>
      <c r="G1876" s="18"/>
      <c r="H1876" s="17"/>
    </row>
    <row r="1877" spans="1:8" ht="13">
      <c r="A1877" s="14"/>
      <c r="D1877" s="15"/>
      <c r="E1877" s="16"/>
      <c r="F1877" s="17"/>
      <c r="G1877" s="18"/>
      <c r="H1877" s="17"/>
    </row>
    <row r="1878" spans="1:8" ht="13">
      <c r="A1878" s="14"/>
      <c r="D1878" s="15"/>
      <c r="E1878" s="16"/>
      <c r="F1878" s="17"/>
      <c r="G1878" s="18"/>
      <c r="H1878" s="17"/>
    </row>
    <row r="1879" spans="1:8" ht="13">
      <c r="A1879" s="14"/>
      <c r="D1879" s="15"/>
      <c r="E1879" s="16"/>
      <c r="F1879" s="17"/>
      <c r="G1879" s="18"/>
      <c r="H1879" s="17"/>
    </row>
    <row r="1880" spans="1:8" ht="13">
      <c r="A1880" s="14"/>
      <c r="D1880" s="15"/>
      <c r="E1880" s="16"/>
      <c r="F1880" s="17"/>
      <c r="G1880" s="18"/>
      <c r="H1880" s="17"/>
    </row>
    <row r="1881" spans="1:8" ht="13">
      <c r="A1881" s="14"/>
      <c r="D1881" s="15"/>
      <c r="E1881" s="16"/>
      <c r="F1881" s="17"/>
      <c r="G1881" s="18"/>
      <c r="H1881" s="17"/>
    </row>
    <row r="1882" spans="1:8" ht="13">
      <c r="A1882" s="14"/>
      <c r="D1882" s="15"/>
      <c r="E1882" s="16"/>
      <c r="F1882" s="17"/>
      <c r="G1882" s="18"/>
      <c r="H1882" s="17"/>
    </row>
    <row r="1883" spans="1:8" ht="13">
      <c r="A1883" s="14"/>
      <c r="D1883" s="15"/>
      <c r="E1883" s="16"/>
      <c r="F1883" s="17"/>
      <c r="G1883" s="18"/>
      <c r="H1883" s="17"/>
    </row>
    <row r="1884" spans="1:8" ht="13">
      <c r="A1884" s="14"/>
      <c r="D1884" s="15"/>
      <c r="E1884" s="16"/>
      <c r="F1884" s="17"/>
      <c r="G1884" s="18"/>
      <c r="H1884" s="17"/>
    </row>
    <row r="1885" spans="1:8" ht="13">
      <c r="A1885" s="14"/>
      <c r="D1885" s="15"/>
      <c r="E1885" s="16"/>
      <c r="F1885" s="17"/>
      <c r="G1885" s="18"/>
      <c r="H1885" s="17"/>
    </row>
    <row r="1886" spans="1:8" ht="13">
      <c r="A1886" s="14"/>
      <c r="D1886" s="15"/>
      <c r="E1886" s="16"/>
      <c r="F1886" s="17"/>
      <c r="G1886" s="18"/>
      <c r="H1886" s="17"/>
    </row>
    <row r="1887" spans="1:8" ht="13">
      <c r="A1887" s="14"/>
      <c r="D1887" s="15"/>
      <c r="E1887" s="16"/>
      <c r="F1887" s="17"/>
      <c r="G1887" s="18"/>
      <c r="H1887" s="17"/>
    </row>
    <row r="1888" spans="1:8" ht="13">
      <c r="A1888" s="14"/>
      <c r="D1888" s="15"/>
      <c r="E1888" s="16"/>
      <c r="F1888" s="17"/>
      <c r="G1888" s="18"/>
      <c r="H1888" s="17"/>
    </row>
    <row r="1889" spans="1:8" ht="13">
      <c r="A1889" s="14"/>
      <c r="D1889" s="15"/>
      <c r="E1889" s="16"/>
      <c r="F1889" s="17"/>
      <c r="G1889" s="18"/>
      <c r="H1889" s="17"/>
    </row>
    <row r="1890" spans="1:8" ht="13">
      <c r="A1890" s="14"/>
      <c r="D1890" s="15"/>
      <c r="E1890" s="16"/>
      <c r="F1890" s="17"/>
      <c r="G1890" s="18"/>
      <c r="H1890" s="17"/>
    </row>
    <row r="1891" spans="1:8" ht="13">
      <c r="A1891" s="14"/>
      <c r="D1891" s="15"/>
      <c r="E1891" s="16"/>
      <c r="F1891" s="17"/>
      <c r="G1891" s="18"/>
      <c r="H1891" s="17"/>
    </row>
    <row r="1892" spans="1:8" ht="13">
      <c r="A1892" s="14"/>
      <c r="D1892" s="15"/>
      <c r="E1892" s="16"/>
      <c r="F1892" s="17"/>
      <c r="G1892" s="18"/>
      <c r="H1892" s="17"/>
    </row>
    <row r="1893" spans="1:8" ht="13">
      <c r="A1893" s="14"/>
      <c r="D1893" s="15"/>
      <c r="E1893" s="16"/>
      <c r="F1893" s="17"/>
      <c r="G1893" s="18"/>
      <c r="H1893" s="17"/>
    </row>
    <row r="1894" spans="1:8" ht="13">
      <c r="A1894" s="14"/>
      <c r="D1894" s="15"/>
      <c r="E1894" s="16"/>
      <c r="F1894" s="17"/>
      <c r="G1894" s="18"/>
      <c r="H1894" s="17"/>
    </row>
    <row r="1895" spans="1:8" ht="13">
      <c r="A1895" s="14"/>
      <c r="D1895" s="15"/>
      <c r="E1895" s="16"/>
      <c r="F1895" s="17"/>
      <c r="G1895" s="18"/>
      <c r="H1895" s="17"/>
    </row>
    <row r="1896" spans="1:8" ht="13">
      <c r="A1896" s="14"/>
      <c r="D1896" s="15"/>
      <c r="E1896" s="16"/>
      <c r="F1896" s="17"/>
      <c r="G1896" s="18"/>
      <c r="H1896" s="17"/>
    </row>
    <row r="1897" spans="1:8" ht="13">
      <c r="A1897" s="14"/>
      <c r="D1897" s="15"/>
      <c r="E1897" s="16"/>
      <c r="F1897" s="17"/>
      <c r="G1897" s="18"/>
      <c r="H1897" s="17"/>
    </row>
    <row r="1898" spans="1:8" ht="13">
      <c r="A1898" s="14"/>
      <c r="D1898" s="15"/>
      <c r="E1898" s="16"/>
      <c r="F1898" s="17"/>
      <c r="G1898" s="18"/>
      <c r="H1898" s="17"/>
    </row>
    <row r="1899" spans="1:8" ht="13">
      <c r="A1899" s="14"/>
      <c r="D1899" s="15"/>
      <c r="E1899" s="16"/>
      <c r="F1899" s="17"/>
      <c r="G1899" s="18"/>
      <c r="H1899" s="17"/>
    </row>
    <row r="1900" spans="1:8" ht="13">
      <c r="A1900" s="14"/>
      <c r="D1900" s="15"/>
      <c r="E1900" s="16"/>
      <c r="F1900" s="17"/>
      <c r="G1900" s="18"/>
      <c r="H1900" s="17"/>
    </row>
    <row r="1901" spans="1:8" ht="13">
      <c r="A1901" s="14"/>
      <c r="D1901" s="15"/>
      <c r="E1901" s="16"/>
      <c r="F1901" s="17"/>
      <c r="G1901" s="18"/>
      <c r="H1901" s="17"/>
    </row>
    <row r="1902" spans="1:8" ht="13">
      <c r="A1902" s="14"/>
      <c r="D1902" s="15"/>
      <c r="E1902" s="16"/>
      <c r="F1902" s="17"/>
      <c r="G1902" s="18"/>
      <c r="H1902" s="17"/>
    </row>
    <row r="1903" spans="1:8" ht="13">
      <c r="A1903" s="14"/>
      <c r="D1903" s="15"/>
      <c r="E1903" s="16"/>
      <c r="F1903" s="17"/>
      <c r="G1903" s="18"/>
      <c r="H1903" s="17"/>
    </row>
    <row r="1904" spans="1:8" ht="13">
      <c r="A1904" s="14"/>
      <c r="D1904" s="15"/>
      <c r="E1904" s="16"/>
      <c r="F1904" s="17"/>
      <c r="G1904" s="18"/>
      <c r="H1904" s="17"/>
    </row>
    <row r="1905" spans="1:8" ht="13">
      <c r="A1905" s="14"/>
      <c r="D1905" s="15"/>
      <c r="E1905" s="16"/>
      <c r="F1905" s="17"/>
      <c r="G1905" s="18"/>
      <c r="H1905" s="17"/>
    </row>
    <row r="1906" spans="1:8" ht="13">
      <c r="A1906" s="14"/>
      <c r="D1906" s="15"/>
      <c r="E1906" s="16"/>
      <c r="F1906" s="17"/>
      <c r="G1906" s="18"/>
      <c r="H1906" s="17"/>
    </row>
    <row r="1907" spans="1:8" ht="13">
      <c r="A1907" s="14"/>
      <c r="D1907" s="15"/>
      <c r="E1907" s="16"/>
      <c r="F1907" s="17"/>
      <c r="G1907" s="18"/>
      <c r="H1907" s="17"/>
    </row>
    <row r="1908" spans="1:8" ht="13">
      <c r="A1908" s="14"/>
      <c r="D1908" s="15"/>
      <c r="E1908" s="16"/>
      <c r="F1908" s="17"/>
      <c r="G1908" s="18"/>
      <c r="H1908" s="17"/>
    </row>
    <row r="1909" spans="1:8" ht="13">
      <c r="A1909" s="14"/>
      <c r="D1909" s="15"/>
      <c r="E1909" s="16"/>
      <c r="F1909" s="17"/>
      <c r="G1909" s="18"/>
      <c r="H1909" s="17"/>
    </row>
    <row r="1910" spans="1:8" ht="13">
      <c r="A1910" s="14"/>
      <c r="D1910" s="15"/>
      <c r="E1910" s="16"/>
      <c r="F1910" s="17"/>
      <c r="G1910" s="18"/>
      <c r="H1910" s="17"/>
    </row>
    <row r="1911" spans="1:8" ht="13">
      <c r="A1911" s="14"/>
      <c r="D1911" s="15"/>
      <c r="E1911" s="16"/>
      <c r="F1911" s="17"/>
      <c r="G1911" s="18"/>
      <c r="H1911" s="17"/>
    </row>
    <row r="1912" spans="1:8" ht="13">
      <c r="A1912" s="14"/>
      <c r="D1912" s="15"/>
      <c r="E1912" s="16"/>
      <c r="F1912" s="17"/>
      <c r="G1912" s="18"/>
      <c r="H1912" s="17"/>
    </row>
    <row r="1913" spans="1:8" ht="13">
      <c r="A1913" s="14"/>
      <c r="D1913" s="15"/>
      <c r="E1913" s="16"/>
      <c r="F1913" s="17"/>
      <c r="G1913" s="18"/>
      <c r="H1913" s="17"/>
    </row>
    <row r="1914" spans="1:8" ht="13">
      <c r="A1914" s="14"/>
      <c r="D1914" s="15"/>
      <c r="E1914" s="16"/>
      <c r="F1914" s="17"/>
      <c r="G1914" s="18"/>
      <c r="H1914" s="17"/>
    </row>
    <row r="1915" spans="1:8" ht="13">
      <c r="A1915" s="14"/>
      <c r="D1915" s="15"/>
      <c r="E1915" s="16"/>
      <c r="F1915" s="17"/>
      <c r="G1915" s="18"/>
      <c r="H1915" s="17"/>
    </row>
    <row r="1916" spans="1:8" ht="13">
      <c r="A1916" s="14"/>
      <c r="D1916" s="15"/>
      <c r="E1916" s="16"/>
      <c r="F1916" s="17"/>
      <c r="G1916" s="18"/>
      <c r="H1916" s="17"/>
    </row>
    <row r="1917" spans="1:8" ht="13">
      <c r="A1917" s="14"/>
      <c r="D1917" s="15"/>
      <c r="E1917" s="16"/>
      <c r="F1917" s="17"/>
      <c r="G1917" s="18"/>
      <c r="H1917" s="17"/>
    </row>
    <row r="1918" spans="1:8" ht="13">
      <c r="A1918" s="14"/>
      <c r="D1918" s="15"/>
      <c r="E1918" s="16"/>
      <c r="F1918" s="17"/>
      <c r="G1918" s="18"/>
      <c r="H1918" s="17"/>
    </row>
    <row r="1919" spans="1:8" ht="13">
      <c r="A1919" s="14"/>
      <c r="D1919" s="15"/>
      <c r="E1919" s="16"/>
      <c r="F1919" s="17"/>
      <c r="G1919" s="18"/>
      <c r="H1919" s="17"/>
    </row>
    <row r="1920" spans="1:8" ht="13">
      <c r="A1920" s="14"/>
      <c r="D1920" s="15"/>
      <c r="E1920" s="16"/>
      <c r="F1920" s="17"/>
      <c r="G1920" s="18"/>
      <c r="H1920" s="17"/>
    </row>
    <row r="1921" spans="1:8" ht="13">
      <c r="A1921" s="14"/>
      <c r="D1921" s="15"/>
      <c r="E1921" s="16"/>
      <c r="F1921" s="17"/>
      <c r="G1921" s="18"/>
      <c r="H1921" s="17"/>
    </row>
    <row r="1922" spans="1:8" ht="13">
      <c r="A1922" s="14"/>
      <c r="D1922" s="15"/>
      <c r="E1922" s="16"/>
      <c r="F1922" s="17"/>
      <c r="G1922" s="18"/>
      <c r="H1922" s="17"/>
    </row>
    <row r="1923" spans="1:8" ht="13">
      <c r="A1923" s="14"/>
      <c r="D1923" s="15"/>
      <c r="E1923" s="16"/>
      <c r="F1923" s="17"/>
      <c r="G1923" s="18"/>
      <c r="H1923" s="17"/>
    </row>
    <row r="1924" spans="1:8" ht="13">
      <c r="A1924" s="14"/>
      <c r="D1924" s="15"/>
      <c r="E1924" s="16"/>
      <c r="F1924" s="17"/>
      <c r="G1924" s="18"/>
      <c r="H1924" s="17"/>
    </row>
    <row r="1925" spans="1:8" ht="13">
      <c r="A1925" s="14"/>
      <c r="D1925" s="15"/>
      <c r="E1925" s="16"/>
      <c r="F1925" s="17"/>
      <c r="G1925" s="18"/>
      <c r="H1925" s="17"/>
    </row>
    <row r="1926" spans="1:8" ht="13">
      <c r="A1926" s="14"/>
      <c r="D1926" s="15"/>
      <c r="E1926" s="16"/>
      <c r="F1926" s="17"/>
      <c r="G1926" s="18"/>
      <c r="H1926" s="17"/>
    </row>
    <row r="1927" spans="1:8" ht="13">
      <c r="A1927" s="14"/>
      <c r="D1927" s="15"/>
      <c r="E1927" s="16"/>
      <c r="F1927" s="17"/>
      <c r="G1927" s="18"/>
      <c r="H1927" s="17"/>
    </row>
    <row r="1928" spans="1:8" ht="13">
      <c r="A1928" s="14"/>
      <c r="D1928" s="15"/>
      <c r="E1928" s="16"/>
      <c r="F1928" s="17"/>
      <c r="G1928" s="18"/>
      <c r="H1928" s="17"/>
    </row>
    <row r="1929" spans="1:8" ht="13">
      <c r="A1929" s="14"/>
      <c r="D1929" s="15"/>
      <c r="E1929" s="16"/>
      <c r="F1929" s="17"/>
      <c r="G1929" s="18"/>
      <c r="H1929" s="17"/>
    </row>
    <row r="1930" spans="1:8" ht="13">
      <c r="A1930" s="14"/>
      <c r="D1930" s="15"/>
      <c r="E1930" s="16"/>
      <c r="F1930" s="17"/>
      <c r="G1930" s="18"/>
      <c r="H1930" s="17"/>
    </row>
    <row r="1931" spans="1:8" ht="13">
      <c r="A1931" s="14"/>
      <c r="D1931" s="15"/>
      <c r="E1931" s="16"/>
      <c r="F1931" s="17"/>
      <c r="G1931" s="18"/>
      <c r="H1931" s="17"/>
    </row>
    <row r="1932" spans="1:8" ht="13">
      <c r="A1932" s="14"/>
      <c r="D1932" s="15"/>
      <c r="E1932" s="16"/>
      <c r="F1932" s="17"/>
      <c r="G1932" s="18"/>
      <c r="H1932" s="17"/>
    </row>
    <row r="1933" spans="1:8" ht="13">
      <c r="A1933" s="14"/>
      <c r="D1933" s="15"/>
      <c r="E1933" s="16"/>
      <c r="F1933" s="17"/>
      <c r="G1933" s="18"/>
      <c r="H1933" s="17"/>
    </row>
    <row r="1934" spans="1:8" ht="13">
      <c r="A1934" s="14"/>
      <c r="D1934" s="15"/>
      <c r="E1934" s="16"/>
      <c r="F1934" s="17"/>
      <c r="G1934" s="18"/>
      <c r="H1934" s="17"/>
    </row>
    <row r="1935" spans="1:8" ht="13">
      <c r="A1935" s="14"/>
      <c r="D1935" s="15"/>
      <c r="E1935" s="16"/>
      <c r="F1935" s="17"/>
      <c r="G1935" s="18"/>
      <c r="H1935" s="17"/>
    </row>
    <row r="1936" spans="1:8" ht="13">
      <c r="A1936" s="14"/>
      <c r="D1936" s="15"/>
      <c r="E1936" s="16"/>
      <c r="F1936" s="17"/>
      <c r="G1936" s="18"/>
      <c r="H1936" s="17"/>
    </row>
    <row r="1937" spans="1:8" ht="13">
      <c r="A1937" s="14"/>
      <c r="D1937" s="15"/>
      <c r="E1937" s="16"/>
      <c r="F1937" s="17"/>
      <c r="G1937" s="18"/>
      <c r="H1937" s="17"/>
    </row>
    <row r="1938" spans="1:8" ht="13">
      <c r="A1938" s="14"/>
      <c r="D1938" s="15"/>
      <c r="E1938" s="16"/>
      <c r="F1938" s="17"/>
      <c r="G1938" s="18"/>
      <c r="H1938" s="17"/>
    </row>
    <row r="1939" spans="1:8" ht="13">
      <c r="A1939" s="14"/>
      <c r="D1939" s="15"/>
      <c r="E1939" s="16"/>
      <c r="F1939" s="17"/>
      <c r="G1939" s="18"/>
      <c r="H1939" s="17"/>
    </row>
    <row r="1940" spans="1:8" ht="13">
      <c r="A1940" s="14"/>
      <c r="D1940" s="15"/>
      <c r="E1940" s="16"/>
      <c r="F1940" s="17"/>
      <c r="G1940" s="18"/>
      <c r="H1940" s="17"/>
    </row>
    <row r="1941" spans="1:8" ht="13">
      <c r="A1941" s="14"/>
      <c r="D1941" s="15"/>
      <c r="E1941" s="16"/>
      <c r="F1941" s="17"/>
      <c r="G1941" s="18"/>
      <c r="H1941" s="17"/>
    </row>
    <row r="1942" spans="1:8" ht="13">
      <c r="A1942" s="14"/>
      <c r="D1942" s="15"/>
      <c r="E1942" s="16"/>
      <c r="F1942" s="17"/>
      <c r="G1942" s="18"/>
      <c r="H1942" s="17"/>
    </row>
    <row r="1943" spans="1:8" ht="13">
      <c r="A1943" s="14"/>
      <c r="D1943" s="15"/>
      <c r="E1943" s="16"/>
      <c r="F1943" s="17"/>
      <c r="G1943" s="18"/>
      <c r="H1943" s="17"/>
    </row>
    <row r="1944" spans="1:8" ht="13">
      <c r="A1944" s="14"/>
      <c r="D1944" s="15"/>
      <c r="E1944" s="16"/>
      <c r="F1944" s="17"/>
      <c r="G1944" s="18"/>
      <c r="H1944" s="17"/>
    </row>
    <row r="1945" spans="1:8" ht="13">
      <c r="A1945" s="14"/>
      <c r="D1945" s="15"/>
      <c r="E1945" s="16"/>
      <c r="F1945" s="17"/>
      <c r="G1945" s="18"/>
      <c r="H1945" s="17"/>
    </row>
    <row r="1946" spans="1:8" ht="13">
      <c r="A1946" s="14"/>
      <c r="D1946" s="15"/>
      <c r="E1946" s="16"/>
      <c r="F1946" s="17"/>
      <c r="G1946" s="18"/>
      <c r="H1946" s="17"/>
    </row>
    <row r="1947" spans="1:8" ht="13">
      <c r="A1947" s="14"/>
      <c r="D1947" s="15"/>
      <c r="E1947" s="16"/>
      <c r="F1947" s="17"/>
      <c r="G1947" s="18"/>
      <c r="H1947" s="17"/>
    </row>
    <row r="1948" spans="1:8" ht="13">
      <c r="A1948" s="14"/>
      <c r="D1948" s="15"/>
      <c r="E1948" s="16"/>
      <c r="F1948" s="17"/>
      <c r="G1948" s="18"/>
      <c r="H1948" s="17"/>
    </row>
    <row r="1949" spans="1:8" ht="13">
      <c r="A1949" s="14"/>
      <c r="D1949" s="15"/>
      <c r="E1949" s="16"/>
      <c r="F1949" s="17"/>
      <c r="G1949" s="18"/>
      <c r="H1949" s="17"/>
    </row>
    <row r="1950" spans="1:8" ht="13">
      <c r="A1950" s="14"/>
      <c r="D1950" s="15"/>
      <c r="E1950" s="16"/>
      <c r="F1950" s="17"/>
      <c r="G1950" s="18"/>
      <c r="H1950" s="17"/>
    </row>
    <row r="1951" spans="1:8" ht="13">
      <c r="A1951" s="14"/>
      <c r="D1951" s="15"/>
      <c r="E1951" s="16"/>
      <c r="F1951" s="17"/>
      <c r="G1951" s="18"/>
      <c r="H1951" s="17"/>
    </row>
    <row r="1952" spans="1:8" ht="13">
      <c r="A1952" s="14"/>
      <c r="D1952" s="15"/>
      <c r="E1952" s="16"/>
      <c r="F1952" s="17"/>
      <c r="G1952" s="18"/>
      <c r="H1952" s="17"/>
    </row>
    <row r="1953" spans="1:8" ht="13">
      <c r="A1953" s="14"/>
      <c r="D1953" s="15"/>
      <c r="E1953" s="16"/>
      <c r="F1953" s="17"/>
      <c r="G1953" s="18"/>
      <c r="H1953" s="17"/>
    </row>
    <row r="1954" spans="1:8" ht="13">
      <c r="A1954" s="14"/>
      <c r="D1954" s="15"/>
      <c r="E1954" s="16"/>
      <c r="F1954" s="17"/>
      <c r="G1954" s="18"/>
      <c r="H1954" s="17"/>
    </row>
    <row r="1955" spans="1:8" ht="13">
      <c r="A1955" s="14"/>
      <c r="D1955" s="15"/>
      <c r="E1955" s="16"/>
      <c r="F1955" s="17"/>
      <c r="G1955" s="18"/>
      <c r="H1955" s="17"/>
    </row>
    <row r="1956" spans="1:8" ht="13">
      <c r="A1956" s="14"/>
      <c r="D1956" s="15"/>
      <c r="E1956" s="16"/>
      <c r="F1956" s="17"/>
      <c r="G1956" s="18"/>
      <c r="H1956" s="17"/>
    </row>
    <row r="1957" spans="1:8" ht="13">
      <c r="A1957" s="14"/>
      <c r="D1957" s="15"/>
      <c r="E1957" s="16"/>
      <c r="F1957" s="17"/>
      <c r="G1957" s="18"/>
      <c r="H1957" s="17"/>
    </row>
    <row r="1958" spans="1:8" ht="13">
      <c r="A1958" s="14"/>
      <c r="D1958" s="15"/>
      <c r="E1958" s="16"/>
      <c r="F1958" s="17"/>
      <c r="G1958" s="18"/>
      <c r="H1958" s="17"/>
    </row>
    <row r="1959" spans="1:8" ht="13">
      <c r="A1959" s="14"/>
      <c r="D1959" s="15"/>
      <c r="E1959" s="16"/>
      <c r="F1959" s="17"/>
      <c r="G1959" s="18"/>
      <c r="H1959" s="17"/>
    </row>
    <row r="1960" spans="1:8" ht="13">
      <c r="A1960" s="14"/>
      <c r="D1960" s="15"/>
      <c r="E1960" s="16"/>
      <c r="F1960" s="17"/>
      <c r="G1960" s="18"/>
      <c r="H1960" s="17"/>
    </row>
    <row r="1961" spans="1:8" ht="13">
      <c r="A1961" s="14"/>
      <c r="D1961" s="15"/>
      <c r="E1961" s="16"/>
      <c r="F1961" s="17"/>
      <c r="G1961" s="18"/>
      <c r="H1961" s="17"/>
    </row>
    <row r="1962" spans="1:8" ht="13">
      <c r="A1962" s="14"/>
      <c r="D1962" s="15"/>
      <c r="E1962" s="16"/>
      <c r="F1962" s="17"/>
      <c r="G1962" s="18"/>
      <c r="H1962" s="17"/>
    </row>
    <row r="1963" spans="1:8" ht="13">
      <c r="A1963" s="14"/>
      <c r="D1963" s="15"/>
      <c r="E1963" s="16"/>
      <c r="F1963" s="17"/>
      <c r="G1963" s="18"/>
      <c r="H1963" s="17"/>
    </row>
    <row r="1964" spans="1:8" ht="13">
      <c r="A1964" s="14"/>
      <c r="D1964" s="15"/>
      <c r="E1964" s="16"/>
      <c r="F1964" s="17"/>
      <c r="G1964" s="18"/>
      <c r="H1964" s="17"/>
    </row>
    <row r="1965" spans="1:8" ht="13">
      <c r="A1965" s="14"/>
      <c r="D1965" s="15"/>
      <c r="E1965" s="16"/>
      <c r="F1965" s="17"/>
      <c r="G1965" s="18"/>
      <c r="H1965" s="17"/>
    </row>
    <row r="1966" spans="1:8" ht="13">
      <c r="A1966" s="14"/>
      <c r="D1966" s="15"/>
      <c r="E1966" s="16"/>
      <c r="F1966" s="17"/>
      <c r="G1966" s="18"/>
      <c r="H1966" s="17"/>
    </row>
    <row r="1967" spans="1:8" ht="13">
      <c r="A1967" s="14"/>
      <c r="D1967" s="15"/>
      <c r="E1967" s="16"/>
      <c r="F1967" s="17"/>
      <c r="G1967" s="18"/>
      <c r="H1967" s="17"/>
    </row>
    <row r="1968" spans="1:8" ht="13">
      <c r="A1968" s="14"/>
      <c r="D1968" s="15"/>
      <c r="E1968" s="16"/>
      <c r="F1968" s="17"/>
      <c r="G1968" s="18"/>
      <c r="H1968" s="17"/>
    </row>
    <row r="1969" spans="1:8" ht="13">
      <c r="A1969" s="14"/>
      <c r="D1969" s="15"/>
      <c r="E1969" s="16"/>
      <c r="F1969" s="17"/>
      <c r="G1969" s="18"/>
      <c r="H1969" s="17"/>
    </row>
    <row r="1970" spans="1:8" ht="13">
      <c r="A1970" s="14"/>
      <c r="D1970" s="15"/>
      <c r="E1970" s="16"/>
      <c r="F1970" s="17"/>
      <c r="G1970" s="18"/>
      <c r="H1970" s="17"/>
    </row>
    <row r="1971" spans="1:8" ht="13">
      <c r="A1971" s="14"/>
      <c r="D1971" s="15"/>
      <c r="E1971" s="16"/>
      <c r="F1971" s="17"/>
      <c r="G1971" s="18"/>
      <c r="H1971" s="17"/>
    </row>
    <row r="1972" spans="1:8" ht="13">
      <c r="A1972" s="14"/>
      <c r="D1972" s="15"/>
      <c r="E1972" s="16"/>
      <c r="F1972" s="17"/>
      <c r="G1972" s="18"/>
      <c r="H1972" s="17"/>
    </row>
    <row r="1973" spans="1:8" ht="13">
      <c r="A1973" s="14"/>
      <c r="D1973" s="15"/>
      <c r="E1973" s="16"/>
      <c r="F1973" s="17"/>
      <c r="G1973" s="18"/>
      <c r="H1973" s="17"/>
    </row>
    <row r="1974" spans="1:8" ht="13">
      <c r="A1974" s="14"/>
      <c r="D1974" s="15"/>
      <c r="E1974" s="16"/>
      <c r="F1974" s="17"/>
      <c r="G1974" s="18"/>
      <c r="H1974" s="17"/>
    </row>
    <row r="1975" spans="1:8" ht="13">
      <c r="A1975" s="14"/>
      <c r="D1975" s="15"/>
      <c r="E1975" s="16"/>
      <c r="F1975" s="17"/>
      <c r="G1975" s="18"/>
      <c r="H1975" s="17"/>
    </row>
    <row r="1976" spans="1:8" ht="13">
      <c r="A1976" s="14"/>
      <c r="D1976" s="15"/>
      <c r="E1976" s="16"/>
      <c r="F1976" s="17"/>
      <c r="G1976" s="18"/>
      <c r="H1976" s="17"/>
    </row>
    <row r="1977" spans="1:8" ht="13">
      <c r="A1977" s="14"/>
      <c r="D1977" s="15"/>
      <c r="E1977" s="16"/>
      <c r="F1977" s="17"/>
      <c r="G1977" s="18"/>
      <c r="H1977" s="17"/>
    </row>
    <row r="1978" spans="1:8" ht="13">
      <c r="A1978" s="14"/>
      <c r="D1978" s="15"/>
      <c r="E1978" s="16"/>
      <c r="F1978" s="17"/>
      <c r="G1978" s="18"/>
      <c r="H1978" s="17"/>
    </row>
    <row r="1979" spans="1:8" ht="13">
      <c r="A1979" s="14"/>
      <c r="D1979" s="15"/>
      <c r="E1979" s="16"/>
      <c r="F1979" s="17"/>
      <c r="G1979" s="18"/>
      <c r="H1979" s="17"/>
    </row>
    <row r="1980" spans="1:8" ht="13">
      <c r="A1980" s="14"/>
      <c r="D1980" s="15"/>
      <c r="E1980" s="16"/>
      <c r="F1980" s="17"/>
      <c r="G1980" s="18"/>
      <c r="H1980" s="17"/>
    </row>
    <row r="1981" spans="1:8" ht="13">
      <c r="A1981" s="14"/>
      <c r="D1981" s="15"/>
      <c r="E1981" s="16"/>
      <c r="F1981" s="17"/>
      <c r="G1981" s="18"/>
      <c r="H1981" s="17"/>
    </row>
    <row r="1982" spans="1:8" ht="13">
      <c r="A1982" s="14"/>
      <c r="D1982" s="15"/>
      <c r="E1982" s="16"/>
      <c r="F1982" s="17"/>
      <c r="G1982" s="18"/>
      <c r="H1982" s="17"/>
    </row>
    <row r="1983" spans="1:8" ht="13">
      <c r="A1983" s="14"/>
      <c r="D1983" s="15"/>
      <c r="E1983" s="16"/>
      <c r="F1983" s="17"/>
      <c r="G1983" s="18"/>
      <c r="H1983" s="17"/>
    </row>
    <row r="1984" spans="1:8" ht="13">
      <c r="A1984" s="14"/>
      <c r="D1984" s="15"/>
      <c r="E1984" s="16"/>
      <c r="F1984" s="17"/>
      <c r="G1984" s="18"/>
      <c r="H1984" s="17"/>
    </row>
    <row r="1985" spans="1:8" ht="13">
      <c r="A1985" s="14"/>
      <c r="D1985" s="15"/>
      <c r="E1985" s="16"/>
      <c r="F1985" s="17"/>
      <c r="G1985" s="18"/>
      <c r="H1985" s="17"/>
    </row>
    <row r="1986" spans="1:8" ht="13">
      <c r="A1986" s="14"/>
      <c r="D1986" s="15"/>
      <c r="E1986" s="16"/>
      <c r="F1986" s="17"/>
      <c r="G1986" s="18"/>
      <c r="H1986" s="17"/>
    </row>
    <row r="1987" spans="1:8" ht="13">
      <c r="A1987" s="14"/>
      <c r="D1987" s="15"/>
      <c r="E1987" s="16"/>
      <c r="F1987" s="17"/>
      <c r="G1987" s="18"/>
      <c r="H1987" s="17"/>
    </row>
    <row r="1988" spans="1:8" ht="13">
      <c r="A1988" s="14"/>
      <c r="D1988" s="15"/>
      <c r="E1988" s="16"/>
      <c r="F1988" s="17"/>
      <c r="G1988" s="18"/>
      <c r="H1988" s="17"/>
    </row>
    <row r="1989" spans="1:8" ht="13">
      <c r="A1989" s="14"/>
      <c r="D1989" s="15"/>
      <c r="E1989" s="16"/>
      <c r="F1989" s="17"/>
      <c r="G1989" s="18"/>
      <c r="H1989" s="17"/>
    </row>
    <row r="1990" spans="1:8" ht="13">
      <c r="A1990" s="14"/>
      <c r="D1990" s="15"/>
      <c r="E1990" s="16"/>
      <c r="F1990" s="17"/>
      <c r="G1990" s="18"/>
      <c r="H1990" s="17"/>
    </row>
    <row r="1991" spans="1:8" ht="13">
      <c r="A1991" s="14"/>
      <c r="D1991" s="15"/>
      <c r="E1991" s="16"/>
      <c r="F1991" s="17"/>
      <c r="G1991" s="18"/>
      <c r="H1991" s="17"/>
    </row>
    <row r="1992" spans="1:8" ht="13">
      <c r="A1992" s="14"/>
      <c r="D1992" s="15"/>
      <c r="E1992" s="16"/>
      <c r="F1992" s="17"/>
      <c r="G1992" s="18"/>
      <c r="H1992" s="17"/>
    </row>
    <row r="1993" spans="1:8" ht="13">
      <c r="A1993" s="14"/>
      <c r="D1993" s="15"/>
      <c r="E1993" s="16"/>
      <c r="F1993" s="17"/>
      <c r="G1993" s="18"/>
      <c r="H1993" s="17"/>
    </row>
    <row r="1994" spans="1:8" ht="13">
      <c r="A1994" s="14"/>
      <c r="D1994" s="15"/>
      <c r="E1994" s="16"/>
      <c r="F1994" s="17"/>
      <c r="G1994" s="18"/>
      <c r="H1994" s="17"/>
    </row>
    <row r="1995" spans="1:8" ht="13">
      <c r="A1995" s="14"/>
      <c r="D1995" s="15"/>
      <c r="E1995" s="16"/>
      <c r="F1995" s="17"/>
      <c r="G1995" s="18"/>
      <c r="H1995" s="17"/>
    </row>
    <row r="1996" spans="1:8" ht="13">
      <c r="A1996" s="14"/>
      <c r="D1996" s="15"/>
      <c r="E1996" s="16"/>
      <c r="F1996" s="17"/>
      <c r="G1996" s="18"/>
      <c r="H1996" s="17"/>
    </row>
    <row r="1997" spans="1:8" ht="13">
      <c r="A1997" s="14"/>
      <c r="D1997" s="15"/>
      <c r="E1997" s="16"/>
      <c r="F1997" s="17"/>
      <c r="G1997" s="18"/>
      <c r="H1997" s="17"/>
    </row>
    <row r="1998" spans="1:8" ht="13">
      <c r="A1998" s="14"/>
      <c r="D1998" s="15"/>
      <c r="E1998" s="16"/>
      <c r="F1998" s="17"/>
      <c r="G1998" s="18"/>
      <c r="H1998" s="17"/>
    </row>
    <row r="1999" spans="1:8" ht="13">
      <c r="A1999" s="14"/>
      <c r="D1999" s="15"/>
      <c r="E1999" s="16"/>
      <c r="F1999" s="17"/>
      <c r="G1999" s="18"/>
      <c r="H1999" s="17"/>
    </row>
    <row r="2000" spans="1:8" ht="13">
      <c r="A2000" s="14"/>
      <c r="D2000" s="15"/>
      <c r="E2000" s="16"/>
      <c r="F2000" s="17"/>
      <c r="G2000" s="18"/>
      <c r="H2000" s="17"/>
    </row>
    <row r="2001" spans="1:8" ht="13">
      <c r="A2001" s="14"/>
      <c r="D2001" s="15"/>
      <c r="E2001" s="16"/>
      <c r="F2001" s="17"/>
      <c r="G2001" s="18"/>
      <c r="H2001" s="17"/>
    </row>
    <row r="2002" spans="1:8" ht="13">
      <c r="A2002" s="14"/>
      <c r="D2002" s="15"/>
      <c r="E2002" s="16"/>
      <c r="F2002" s="17"/>
      <c r="G2002" s="18"/>
      <c r="H2002" s="17"/>
    </row>
    <row r="2003" spans="1:8" ht="13">
      <c r="A2003" s="14"/>
      <c r="D2003" s="15"/>
      <c r="E2003" s="16"/>
      <c r="F2003" s="17"/>
      <c r="G2003" s="18"/>
      <c r="H2003" s="17"/>
    </row>
    <row r="2004" spans="1:8" ht="13">
      <c r="A2004" s="14"/>
      <c r="D2004" s="15"/>
      <c r="E2004" s="16"/>
      <c r="F2004" s="17"/>
      <c r="G2004" s="18"/>
      <c r="H2004" s="17"/>
    </row>
    <row r="2005" spans="1:8" ht="13">
      <c r="A2005" s="14"/>
      <c r="D2005" s="15"/>
      <c r="E2005" s="16"/>
      <c r="F2005" s="17"/>
      <c r="G2005" s="18"/>
      <c r="H2005" s="17"/>
    </row>
    <row r="2006" spans="1:8" ht="13">
      <c r="A2006" s="14"/>
      <c r="D2006" s="15"/>
      <c r="E2006" s="16"/>
      <c r="F2006" s="17"/>
      <c r="G2006" s="18"/>
      <c r="H2006" s="17"/>
    </row>
    <row r="2007" spans="1:8" ht="13">
      <c r="A2007" s="14"/>
      <c r="D2007" s="15"/>
      <c r="E2007" s="16"/>
      <c r="F2007" s="17"/>
      <c r="G2007" s="18"/>
      <c r="H2007" s="17"/>
    </row>
    <row r="2008" spans="1:8" ht="13">
      <c r="A2008" s="14"/>
      <c r="D2008" s="15"/>
      <c r="E2008" s="16"/>
      <c r="F2008" s="17"/>
      <c r="G2008" s="18"/>
      <c r="H2008" s="17"/>
    </row>
    <row r="2009" spans="1:8" ht="13">
      <c r="A2009" s="14"/>
      <c r="D2009" s="15"/>
      <c r="E2009" s="16"/>
      <c r="F2009" s="17"/>
      <c r="G2009" s="18"/>
      <c r="H2009" s="17"/>
    </row>
    <row r="2010" spans="1:8" ht="13">
      <c r="A2010" s="14"/>
      <c r="D2010" s="15"/>
      <c r="E2010" s="16"/>
      <c r="F2010" s="17"/>
      <c r="G2010" s="18"/>
      <c r="H2010" s="17"/>
    </row>
    <row r="2011" spans="1:8" ht="13">
      <c r="A2011" s="14"/>
      <c r="D2011" s="15"/>
      <c r="E2011" s="16"/>
      <c r="F2011" s="17"/>
      <c r="G2011" s="18"/>
      <c r="H2011" s="17"/>
    </row>
    <row r="2012" spans="1:8" ht="13">
      <c r="A2012" s="14"/>
      <c r="D2012" s="15"/>
      <c r="E2012" s="16"/>
      <c r="F2012" s="17"/>
      <c r="G2012" s="18"/>
      <c r="H2012" s="17"/>
    </row>
    <row r="2013" spans="1:8" ht="13">
      <c r="A2013" s="14"/>
      <c r="D2013" s="15"/>
      <c r="E2013" s="16"/>
      <c r="F2013" s="17"/>
      <c r="G2013" s="18"/>
      <c r="H2013" s="17"/>
    </row>
    <row r="2014" spans="1:8" ht="13">
      <c r="A2014" s="14"/>
      <c r="D2014" s="15"/>
      <c r="E2014" s="16"/>
      <c r="F2014" s="17"/>
      <c r="G2014" s="18"/>
      <c r="H2014" s="17"/>
    </row>
    <row r="2015" spans="1:8" ht="13">
      <c r="A2015" s="14"/>
      <c r="D2015" s="15"/>
      <c r="E2015" s="16"/>
      <c r="F2015" s="17"/>
      <c r="G2015" s="18"/>
      <c r="H2015" s="17"/>
    </row>
    <row r="2016" spans="1:8" ht="13">
      <c r="A2016" s="14"/>
      <c r="D2016" s="15"/>
      <c r="E2016" s="16"/>
      <c r="F2016" s="17"/>
      <c r="G2016" s="18"/>
      <c r="H2016" s="17"/>
    </row>
    <row r="2017" spans="1:8" ht="13">
      <c r="A2017" s="14"/>
      <c r="D2017" s="15"/>
      <c r="E2017" s="16"/>
      <c r="F2017" s="17"/>
      <c r="G2017" s="18"/>
      <c r="H2017" s="17"/>
    </row>
    <row r="2018" spans="1:8" ht="13">
      <c r="A2018" s="14"/>
      <c r="D2018" s="15"/>
      <c r="E2018" s="16"/>
      <c r="F2018" s="17"/>
      <c r="G2018" s="18"/>
      <c r="H2018" s="17"/>
    </row>
    <row r="2019" spans="1:8" ht="13">
      <c r="A2019" s="14"/>
      <c r="D2019" s="15"/>
      <c r="E2019" s="16"/>
      <c r="F2019" s="17"/>
      <c r="G2019" s="18"/>
      <c r="H2019" s="17"/>
    </row>
    <row r="2020" spans="1:8" ht="13">
      <c r="A2020" s="14"/>
      <c r="D2020" s="15"/>
      <c r="E2020" s="16"/>
      <c r="F2020" s="17"/>
      <c r="G2020" s="18"/>
      <c r="H2020" s="17"/>
    </row>
    <row r="2021" spans="1:8" ht="13">
      <c r="A2021" s="14"/>
      <c r="D2021" s="15"/>
      <c r="E2021" s="16"/>
      <c r="F2021" s="17"/>
      <c r="G2021" s="18"/>
      <c r="H2021" s="17"/>
    </row>
    <row r="2022" spans="1:8" ht="13">
      <c r="A2022" s="14"/>
      <c r="D2022" s="15"/>
      <c r="E2022" s="16"/>
      <c r="F2022" s="17"/>
      <c r="G2022" s="18"/>
      <c r="H2022" s="17"/>
    </row>
    <row r="2023" spans="1:8" ht="13">
      <c r="A2023" s="14"/>
      <c r="D2023" s="15"/>
      <c r="E2023" s="16"/>
      <c r="F2023" s="17"/>
      <c r="G2023" s="18"/>
      <c r="H2023" s="17"/>
    </row>
    <row r="2024" spans="1:8" ht="13">
      <c r="A2024" s="14"/>
      <c r="D2024" s="15"/>
      <c r="E2024" s="16"/>
      <c r="F2024" s="17"/>
      <c r="G2024" s="18"/>
      <c r="H2024" s="17"/>
    </row>
    <row r="2025" spans="1:8" ht="13">
      <c r="A2025" s="14"/>
      <c r="D2025" s="15"/>
      <c r="E2025" s="16"/>
      <c r="F2025" s="17"/>
      <c r="G2025" s="18"/>
      <c r="H2025" s="17"/>
    </row>
    <row r="2026" spans="1:8" ht="13">
      <c r="A2026" s="14"/>
      <c r="D2026" s="15"/>
      <c r="E2026" s="16"/>
      <c r="F2026" s="17"/>
      <c r="G2026" s="18"/>
      <c r="H2026" s="17"/>
    </row>
    <row r="2027" spans="1:8" ht="13">
      <c r="A2027" s="14"/>
      <c r="D2027" s="15"/>
      <c r="E2027" s="16"/>
      <c r="F2027" s="17"/>
      <c r="G2027" s="18"/>
      <c r="H2027" s="17"/>
    </row>
    <row r="2028" spans="1:8" ht="13">
      <c r="A2028" s="14"/>
      <c r="D2028" s="15"/>
      <c r="E2028" s="16"/>
      <c r="F2028" s="17"/>
      <c r="G2028" s="18"/>
      <c r="H2028" s="17"/>
    </row>
    <row r="2029" spans="1:8" ht="13">
      <c r="A2029" s="14"/>
      <c r="D2029" s="15"/>
      <c r="E2029" s="16"/>
      <c r="F2029" s="17"/>
      <c r="G2029" s="18"/>
      <c r="H2029" s="17"/>
    </row>
    <row r="2030" spans="1:8" ht="13">
      <c r="A2030" s="14"/>
      <c r="D2030" s="15"/>
      <c r="E2030" s="16"/>
      <c r="F2030" s="17"/>
      <c r="G2030" s="18"/>
      <c r="H2030" s="17"/>
    </row>
  </sheetData>
  <customSheetViews>
    <customSheetView guid="{62E11A92-6BDB-404B-A93F-55D14FB20F46}" filter="1" showAutoFilter="1">
      <pageMargins left="0.7" right="0.7" top="0.75" bottom="0.75" header="0.3" footer="0.3"/>
      <autoFilter ref="I1:I2030" xr:uid="{98790CD8-025F-994D-947E-9EDC4810ADAF}"/>
    </customSheetView>
  </customSheetViews>
  <mergeCells count="136">
    <mergeCell ref="F18:F21"/>
    <mergeCell ref="H18:H21"/>
    <mergeCell ref="F22:F23"/>
    <mergeCell ref="G22:G23"/>
    <mergeCell ref="H22:H23"/>
    <mergeCell ref="G31:G32"/>
    <mergeCell ref="H31:H32"/>
    <mergeCell ref="F24:F25"/>
    <mergeCell ref="G24:G25"/>
    <mergeCell ref="H24:H25"/>
    <mergeCell ref="F28:F29"/>
    <mergeCell ref="G28:G29"/>
    <mergeCell ref="H28:H29"/>
    <mergeCell ref="F31:F32"/>
    <mergeCell ref="B3:B8"/>
    <mergeCell ref="C3:C8"/>
    <mergeCell ref="F3:F8"/>
    <mergeCell ref="G3:G8"/>
    <mergeCell ref="H3:H8"/>
    <mergeCell ref="C9:C13"/>
    <mergeCell ref="H9:H13"/>
    <mergeCell ref="F9:F13"/>
    <mergeCell ref="G9:G13"/>
    <mergeCell ref="H119:H121"/>
    <mergeCell ref="F114:F115"/>
    <mergeCell ref="G114:G115"/>
    <mergeCell ref="H114:H115"/>
    <mergeCell ref="F116:F118"/>
    <mergeCell ref="G116:G118"/>
    <mergeCell ref="H116:H118"/>
    <mergeCell ref="F119:F121"/>
    <mergeCell ref="G128:G129"/>
    <mergeCell ref="H128:H129"/>
    <mergeCell ref="F122:F123"/>
    <mergeCell ref="G122:G123"/>
    <mergeCell ref="H122:H123"/>
    <mergeCell ref="F125:F126"/>
    <mergeCell ref="G125:G126"/>
    <mergeCell ref="H125:H126"/>
    <mergeCell ref="F128:F129"/>
    <mergeCell ref="H87:H89"/>
    <mergeCell ref="F75:F80"/>
    <mergeCell ref="G75:G80"/>
    <mergeCell ref="H75:H80"/>
    <mergeCell ref="F81:F85"/>
    <mergeCell ref="G81:G85"/>
    <mergeCell ref="H81:H85"/>
    <mergeCell ref="F87:F89"/>
    <mergeCell ref="G107:G112"/>
    <mergeCell ref="H107:H112"/>
    <mergeCell ref="F96:F99"/>
    <mergeCell ref="G96:G99"/>
    <mergeCell ref="H96:H99"/>
    <mergeCell ref="F100:F103"/>
    <mergeCell ref="G100:G103"/>
    <mergeCell ref="H100:H103"/>
    <mergeCell ref="F107:F112"/>
    <mergeCell ref="F91:F93"/>
    <mergeCell ref="G91:G93"/>
    <mergeCell ref="H91:H93"/>
    <mergeCell ref="H46:H52"/>
    <mergeCell ref="F33:F34"/>
    <mergeCell ref="G33:G34"/>
    <mergeCell ref="H33:H34"/>
    <mergeCell ref="F35:F37"/>
    <mergeCell ref="G35:G37"/>
    <mergeCell ref="H35:H37"/>
    <mergeCell ref="F46:F52"/>
    <mergeCell ref="G68:G72"/>
    <mergeCell ref="H68:H72"/>
    <mergeCell ref="F53:F63"/>
    <mergeCell ref="G53:G63"/>
    <mergeCell ref="H53:H63"/>
    <mergeCell ref="F64:F67"/>
    <mergeCell ref="G64:G67"/>
    <mergeCell ref="H64:H67"/>
    <mergeCell ref="F68:F72"/>
    <mergeCell ref="F40:F41"/>
    <mergeCell ref="G40:G41"/>
    <mergeCell ref="H40:H41"/>
    <mergeCell ref="F42:F45"/>
    <mergeCell ref="G42:G45"/>
    <mergeCell ref="H42:H45"/>
    <mergeCell ref="C128:C129"/>
    <mergeCell ref="B114:B115"/>
    <mergeCell ref="C114:C115"/>
    <mergeCell ref="B116:B118"/>
    <mergeCell ref="C116:C118"/>
    <mergeCell ref="B119:B121"/>
    <mergeCell ref="C119:C121"/>
    <mergeCell ref="C122:C123"/>
    <mergeCell ref="G46:G52"/>
    <mergeCell ref="G87:G89"/>
    <mergeCell ref="G119:G121"/>
    <mergeCell ref="B96:B99"/>
    <mergeCell ref="C96:C99"/>
    <mergeCell ref="B100:B103"/>
    <mergeCell ref="C100:C103"/>
    <mergeCell ref="B107:B112"/>
    <mergeCell ref="C107:C112"/>
    <mergeCell ref="B122:B123"/>
    <mergeCell ref="B125:B126"/>
    <mergeCell ref="C125:C126"/>
    <mergeCell ref="C68:C72"/>
    <mergeCell ref="B68:B72"/>
    <mergeCell ref="B75:B80"/>
    <mergeCell ref="C75:C80"/>
    <mergeCell ref="B81:B85"/>
    <mergeCell ref="C81:C85"/>
    <mergeCell ref="B87:B89"/>
    <mergeCell ref="C87:C89"/>
    <mergeCell ref="B91:B93"/>
    <mergeCell ref="B33:B34"/>
    <mergeCell ref="C33:C34"/>
    <mergeCell ref="B35:B37"/>
    <mergeCell ref="C35:C37"/>
    <mergeCell ref="B46:B52"/>
    <mergeCell ref="C46:C52"/>
    <mergeCell ref="B53:B63"/>
    <mergeCell ref="C53:C63"/>
    <mergeCell ref="B64:B67"/>
    <mergeCell ref="C64:C67"/>
    <mergeCell ref="B40:B41"/>
    <mergeCell ref="C40:C41"/>
    <mergeCell ref="B42:B45"/>
    <mergeCell ref="C42:C45"/>
    <mergeCell ref="B9:B13"/>
    <mergeCell ref="B18:B21"/>
    <mergeCell ref="C18:C21"/>
    <mergeCell ref="B22:B23"/>
    <mergeCell ref="C22:C23"/>
    <mergeCell ref="B24:B25"/>
    <mergeCell ref="C24:C25"/>
    <mergeCell ref="B28:B29"/>
    <mergeCell ref="B31:B32"/>
    <mergeCell ref="C31:C32"/>
  </mergeCells>
  <hyperlinks>
    <hyperlink ref="E3" r:id="rId1" xr:uid="{00000000-0004-0000-0000-000000000000}"/>
    <hyperlink ref="G3" r:id="rId2" xr:uid="{00000000-0004-0000-0000-000001000000}"/>
    <hyperlink ref="E4" r:id="rId3" xr:uid="{00000000-0004-0000-0000-000002000000}"/>
    <hyperlink ref="E5" r:id="rId4" xr:uid="{00000000-0004-0000-0000-000003000000}"/>
    <hyperlink ref="E6" r:id="rId5" xr:uid="{00000000-0004-0000-0000-000004000000}"/>
    <hyperlink ref="E7" r:id="rId6" xr:uid="{00000000-0004-0000-0000-000005000000}"/>
    <hyperlink ref="E8" r:id="rId7" xr:uid="{00000000-0004-0000-0000-000006000000}"/>
    <hyperlink ref="E9" r:id="rId8" xr:uid="{00000000-0004-0000-0000-000007000000}"/>
    <hyperlink ref="G9" r:id="rId9" xr:uid="{00000000-0004-0000-0000-000008000000}"/>
    <hyperlink ref="E10" r:id="rId10" xr:uid="{00000000-0004-0000-0000-000009000000}"/>
    <hyperlink ref="E11" r:id="rId11" xr:uid="{00000000-0004-0000-0000-00000A000000}"/>
    <hyperlink ref="E12" r:id="rId12" xr:uid="{00000000-0004-0000-0000-00000B000000}"/>
    <hyperlink ref="E13" r:id="rId13" xr:uid="{00000000-0004-0000-0000-00000C000000}"/>
    <hyperlink ref="G14" r:id="rId14" xr:uid="{00000000-0004-0000-0000-00000D000000}"/>
    <hyperlink ref="G15" r:id="rId15" xr:uid="{00000000-0004-0000-0000-00000E000000}"/>
    <hyperlink ref="E16" r:id="rId16" xr:uid="{00000000-0004-0000-0000-00000F000000}"/>
    <hyperlink ref="G16" r:id="rId17" xr:uid="{00000000-0004-0000-0000-000010000000}"/>
    <hyperlink ref="G17" r:id="rId18" xr:uid="{00000000-0004-0000-0000-000011000000}"/>
    <hyperlink ref="G18" r:id="rId19" xr:uid="{00000000-0004-0000-0000-000012000000}"/>
    <hyperlink ref="G19" r:id="rId20" xr:uid="{00000000-0004-0000-0000-000013000000}"/>
    <hyperlink ref="G20" r:id="rId21" xr:uid="{00000000-0004-0000-0000-000014000000}"/>
    <hyperlink ref="G21" r:id="rId22" xr:uid="{00000000-0004-0000-0000-000015000000}"/>
    <hyperlink ref="G22" r:id="rId23" xr:uid="{00000000-0004-0000-0000-000016000000}"/>
    <hyperlink ref="G24" r:id="rId24" xr:uid="{00000000-0004-0000-0000-000017000000}"/>
    <hyperlink ref="G26" r:id="rId25" xr:uid="{00000000-0004-0000-0000-000018000000}"/>
    <hyperlink ref="G27" r:id="rId26" xr:uid="{00000000-0004-0000-0000-000019000000}"/>
    <hyperlink ref="G28" r:id="rId27" xr:uid="{00000000-0004-0000-0000-00001A000000}"/>
    <hyperlink ref="E29" r:id="rId28" xr:uid="{00000000-0004-0000-0000-00001B000000}"/>
    <hyperlink ref="G30" r:id="rId29" xr:uid="{00000000-0004-0000-0000-00001C000000}"/>
    <hyperlink ref="G31" r:id="rId30" xr:uid="{00000000-0004-0000-0000-00001D000000}"/>
    <hyperlink ref="G33" r:id="rId31" xr:uid="{00000000-0004-0000-0000-00001E000000}"/>
    <hyperlink ref="G35" r:id="rId32" xr:uid="{00000000-0004-0000-0000-00001F000000}"/>
    <hyperlink ref="G38" r:id="rId33" xr:uid="{00000000-0004-0000-0000-000020000000}"/>
    <hyperlink ref="G39" r:id="rId34" xr:uid="{00000000-0004-0000-0000-000021000000}"/>
    <hyperlink ref="G40" r:id="rId35" xr:uid="{00000000-0004-0000-0000-000022000000}"/>
    <hyperlink ref="G42" r:id="rId36" xr:uid="{00000000-0004-0000-0000-000023000000}"/>
    <hyperlink ref="G46" r:id="rId37" xr:uid="{00000000-0004-0000-0000-000024000000}"/>
    <hyperlink ref="E53" r:id="rId38" xr:uid="{00000000-0004-0000-0000-000025000000}"/>
    <hyperlink ref="G53" r:id="rId39" xr:uid="{00000000-0004-0000-0000-000026000000}"/>
    <hyperlink ref="E54" r:id="rId40" xr:uid="{00000000-0004-0000-0000-000027000000}"/>
    <hyperlink ref="E55" r:id="rId41" xr:uid="{00000000-0004-0000-0000-000028000000}"/>
    <hyperlink ref="E57" r:id="rId42" xr:uid="{00000000-0004-0000-0000-000029000000}"/>
    <hyperlink ref="E58" r:id="rId43" xr:uid="{00000000-0004-0000-0000-00002A000000}"/>
    <hyperlink ref="E59" r:id="rId44" xr:uid="{00000000-0004-0000-0000-00002B000000}"/>
    <hyperlink ref="E60" r:id="rId45" xr:uid="{00000000-0004-0000-0000-00002C000000}"/>
    <hyperlink ref="E61" r:id="rId46" xr:uid="{00000000-0004-0000-0000-00002D000000}"/>
    <hyperlink ref="E62" r:id="rId47" xr:uid="{00000000-0004-0000-0000-00002E000000}"/>
    <hyperlink ref="E63" r:id="rId48" xr:uid="{00000000-0004-0000-0000-00002F000000}"/>
    <hyperlink ref="E64" r:id="rId49" xr:uid="{00000000-0004-0000-0000-000030000000}"/>
    <hyperlink ref="G64" r:id="rId50" xr:uid="{00000000-0004-0000-0000-000031000000}"/>
    <hyperlink ref="E65" r:id="rId51" xr:uid="{00000000-0004-0000-0000-000032000000}"/>
    <hyperlink ref="E66" r:id="rId52" xr:uid="{00000000-0004-0000-0000-000033000000}"/>
    <hyperlink ref="E67" r:id="rId53" xr:uid="{00000000-0004-0000-0000-000034000000}"/>
    <hyperlink ref="E68" r:id="rId54" xr:uid="{00000000-0004-0000-0000-000035000000}"/>
    <hyperlink ref="G68" r:id="rId55" xr:uid="{00000000-0004-0000-0000-000036000000}"/>
    <hyperlink ref="E69" r:id="rId56" xr:uid="{00000000-0004-0000-0000-000037000000}"/>
    <hyperlink ref="E70" r:id="rId57" xr:uid="{00000000-0004-0000-0000-000038000000}"/>
    <hyperlink ref="E71" r:id="rId58" xr:uid="{00000000-0004-0000-0000-000039000000}"/>
    <hyperlink ref="E72" r:id="rId59" xr:uid="{00000000-0004-0000-0000-00003A000000}"/>
    <hyperlink ref="E73" r:id="rId60" xr:uid="{00000000-0004-0000-0000-00003B000000}"/>
    <hyperlink ref="G73" r:id="rId61" xr:uid="{00000000-0004-0000-0000-00003C000000}"/>
    <hyperlink ref="E74" r:id="rId62" xr:uid="{00000000-0004-0000-0000-00003D000000}"/>
    <hyperlink ref="G74" r:id="rId63" xr:uid="{00000000-0004-0000-0000-00003E000000}"/>
    <hyperlink ref="E75" r:id="rId64" xr:uid="{00000000-0004-0000-0000-00003F000000}"/>
    <hyperlink ref="G75" r:id="rId65" xr:uid="{00000000-0004-0000-0000-000040000000}"/>
    <hyperlink ref="E76" r:id="rId66" xr:uid="{00000000-0004-0000-0000-000041000000}"/>
    <hyperlink ref="E77" r:id="rId67" xr:uid="{00000000-0004-0000-0000-000042000000}"/>
    <hyperlink ref="E78" r:id="rId68" xr:uid="{00000000-0004-0000-0000-000043000000}"/>
    <hyperlink ref="E79" r:id="rId69" xr:uid="{00000000-0004-0000-0000-000044000000}"/>
    <hyperlink ref="E80" r:id="rId70" xr:uid="{00000000-0004-0000-0000-000045000000}"/>
    <hyperlink ref="E81" r:id="rId71" xr:uid="{00000000-0004-0000-0000-000046000000}"/>
    <hyperlink ref="G81" r:id="rId72" xr:uid="{00000000-0004-0000-0000-000047000000}"/>
    <hyperlink ref="E82" r:id="rId73" xr:uid="{00000000-0004-0000-0000-000048000000}"/>
    <hyperlink ref="E83" r:id="rId74" xr:uid="{00000000-0004-0000-0000-000049000000}"/>
    <hyperlink ref="E84" r:id="rId75" xr:uid="{00000000-0004-0000-0000-00004A000000}"/>
    <hyperlink ref="E85" r:id="rId76" xr:uid="{00000000-0004-0000-0000-00004B000000}"/>
    <hyperlink ref="E86" r:id="rId77" xr:uid="{00000000-0004-0000-0000-00004C000000}"/>
    <hyperlink ref="G86" r:id="rId78" xr:uid="{00000000-0004-0000-0000-00004D000000}"/>
    <hyperlink ref="E87" r:id="rId79" xr:uid="{00000000-0004-0000-0000-00004E000000}"/>
    <hyperlink ref="G87" r:id="rId80" xr:uid="{00000000-0004-0000-0000-00004F000000}"/>
    <hyperlink ref="E88" r:id="rId81" xr:uid="{00000000-0004-0000-0000-000050000000}"/>
    <hyperlink ref="E89" r:id="rId82" xr:uid="{00000000-0004-0000-0000-000051000000}"/>
    <hyperlink ref="E90" r:id="rId83" xr:uid="{00000000-0004-0000-0000-000052000000}"/>
    <hyperlink ref="G90" r:id="rId84" xr:uid="{00000000-0004-0000-0000-000053000000}"/>
    <hyperlink ref="E91" r:id="rId85" xr:uid="{00000000-0004-0000-0000-000054000000}"/>
    <hyperlink ref="G91" r:id="rId86" xr:uid="{00000000-0004-0000-0000-000055000000}"/>
    <hyperlink ref="E92" r:id="rId87" xr:uid="{00000000-0004-0000-0000-000056000000}"/>
    <hyperlink ref="E93" r:id="rId88" xr:uid="{00000000-0004-0000-0000-000057000000}"/>
    <hyperlink ref="E94" r:id="rId89" xr:uid="{00000000-0004-0000-0000-000058000000}"/>
    <hyperlink ref="G94" r:id="rId90" xr:uid="{00000000-0004-0000-0000-000059000000}"/>
    <hyperlink ref="E95" r:id="rId91" xr:uid="{00000000-0004-0000-0000-00005A000000}"/>
    <hyperlink ref="G95" r:id="rId92" xr:uid="{00000000-0004-0000-0000-00005B000000}"/>
    <hyperlink ref="E96" r:id="rId93" xr:uid="{00000000-0004-0000-0000-00005C000000}"/>
    <hyperlink ref="G96" r:id="rId94" xr:uid="{00000000-0004-0000-0000-00005D000000}"/>
    <hyperlink ref="E97" r:id="rId95" xr:uid="{00000000-0004-0000-0000-00005E000000}"/>
    <hyperlink ref="E98" r:id="rId96" xr:uid="{00000000-0004-0000-0000-00005F000000}"/>
    <hyperlink ref="E99" r:id="rId97" xr:uid="{00000000-0004-0000-0000-000060000000}"/>
    <hyperlink ref="E100" r:id="rId98" xr:uid="{00000000-0004-0000-0000-000061000000}"/>
    <hyperlink ref="G100" r:id="rId99" xr:uid="{00000000-0004-0000-0000-000062000000}"/>
    <hyperlink ref="E101" r:id="rId100" xr:uid="{00000000-0004-0000-0000-000063000000}"/>
    <hyperlink ref="E102" r:id="rId101" xr:uid="{00000000-0004-0000-0000-000064000000}"/>
    <hyperlink ref="E103" r:id="rId102" xr:uid="{00000000-0004-0000-0000-000065000000}"/>
    <hyperlink ref="E104" r:id="rId103" xr:uid="{00000000-0004-0000-0000-000066000000}"/>
    <hyperlink ref="G104" r:id="rId104" xr:uid="{00000000-0004-0000-0000-000067000000}"/>
    <hyperlink ref="E105" r:id="rId105" xr:uid="{00000000-0004-0000-0000-000068000000}"/>
    <hyperlink ref="G105" r:id="rId106" xr:uid="{00000000-0004-0000-0000-000069000000}"/>
    <hyperlink ref="G106" r:id="rId107" xr:uid="{00000000-0004-0000-0000-00006A000000}"/>
    <hyperlink ref="G107" r:id="rId108" xr:uid="{00000000-0004-0000-0000-00006B000000}"/>
    <hyperlink ref="E113" r:id="rId109" xr:uid="{00000000-0004-0000-0000-00006C000000}"/>
    <hyperlink ref="G113" r:id="rId110" xr:uid="{00000000-0004-0000-0000-00006D000000}"/>
    <hyperlink ref="E114" r:id="rId111" xr:uid="{00000000-0004-0000-0000-00006E000000}"/>
    <hyperlink ref="G114" r:id="rId112" xr:uid="{00000000-0004-0000-0000-00006F000000}"/>
    <hyperlink ref="G116" r:id="rId113" xr:uid="{00000000-0004-0000-0000-000070000000}"/>
    <hyperlink ref="E119" r:id="rId114" xr:uid="{00000000-0004-0000-0000-000071000000}"/>
    <hyperlink ref="G119" r:id="rId115" xr:uid="{00000000-0004-0000-0000-000072000000}"/>
    <hyperlink ref="E121" r:id="rId116" xr:uid="{00000000-0004-0000-0000-000073000000}"/>
    <hyperlink ref="E122" r:id="rId117" xr:uid="{00000000-0004-0000-0000-000074000000}"/>
    <hyperlink ref="G122" r:id="rId118" xr:uid="{00000000-0004-0000-0000-000075000000}"/>
    <hyperlink ref="E123" r:id="rId119" xr:uid="{00000000-0004-0000-0000-000076000000}"/>
    <hyperlink ref="E124" r:id="rId120" xr:uid="{00000000-0004-0000-0000-000077000000}"/>
    <hyperlink ref="G124" r:id="rId121" xr:uid="{00000000-0004-0000-0000-000078000000}"/>
    <hyperlink ref="E125" r:id="rId122" xr:uid="{00000000-0004-0000-0000-000079000000}"/>
    <hyperlink ref="G125" r:id="rId123" xr:uid="{00000000-0004-0000-0000-00007A000000}"/>
    <hyperlink ref="E126" r:id="rId124" xr:uid="{00000000-0004-0000-0000-00007B000000}"/>
    <hyperlink ref="E127" r:id="rId125" xr:uid="{00000000-0004-0000-0000-00007C000000}"/>
    <hyperlink ref="G127" r:id="rId126" xr:uid="{00000000-0004-0000-0000-00007D000000}"/>
    <hyperlink ref="E128" r:id="rId127" xr:uid="{00000000-0004-0000-0000-00007E000000}"/>
    <hyperlink ref="G128" r:id="rId128" xr:uid="{00000000-0004-0000-0000-00007F000000}"/>
    <hyperlink ref="E129" r:id="rId129" xr:uid="{00000000-0004-0000-0000-000080000000}"/>
    <hyperlink ref="E130" r:id="rId130" xr:uid="{00000000-0004-0000-0000-000081000000}"/>
    <hyperlink ref="G130" r:id="rId131" xr:uid="{00000000-0004-0000-0000-00008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Alebri, Muna</cp:lastModifiedBy>
  <dcterms:modified xsi:type="dcterms:W3CDTF">2024-05-01T09:15:15Z</dcterms:modified>
</cp:coreProperties>
</file>